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derson\Downloads\"/>
    </mc:Choice>
  </mc:AlternateContent>
  <xr:revisionPtr revIDLastSave="0" documentId="13_ncr:1_{DB93E98C-7AC3-4AA6-AE92-507C498FF17E}" xr6:coauthVersionLast="47" xr6:coauthVersionMax="47" xr10:uidLastSave="{00000000-0000-0000-0000-000000000000}"/>
  <bookViews>
    <workbookView xWindow="28680" yWindow="-120" windowWidth="29040" windowHeight="15720" xr2:uid="{F0C74976-D3EB-444D-A46E-FEC6F014884D}"/>
  </bookViews>
  <sheets>
    <sheet name="Sheet1" sheetId="1" r:id="rId1"/>
  </sheets>
  <definedNames>
    <definedName name="_xlnm._FilterDatabase" localSheetId="0" hidden="1">Sheet1!$A$1:$I$570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9" i="1" l="1"/>
  <c r="F514" i="1"/>
  <c r="F165" i="1"/>
  <c r="F452" i="1"/>
  <c r="F25" i="1"/>
  <c r="F560" i="1"/>
  <c r="F497" i="1"/>
  <c r="F283" i="1"/>
  <c r="F10" i="1"/>
  <c r="F138" i="1"/>
  <c r="F115" i="1"/>
  <c r="F550" i="1"/>
  <c r="F101" i="1"/>
  <c r="F544" i="1"/>
  <c r="F529" i="1"/>
  <c r="F34" i="1"/>
  <c r="F196" i="1"/>
  <c r="F520" i="1"/>
  <c r="F141" i="1"/>
  <c r="F516" i="1"/>
  <c r="F470" i="1"/>
  <c r="F53" i="1"/>
  <c r="F564" i="1"/>
  <c r="F103" i="1"/>
  <c r="F563" i="1"/>
  <c r="F313" i="1"/>
  <c r="F46" i="1"/>
  <c r="F268" i="1"/>
  <c r="F30" i="1"/>
  <c r="F562" i="1"/>
  <c r="F175" i="1"/>
  <c r="F271" i="1"/>
  <c r="F44" i="1"/>
  <c r="F428" i="1"/>
  <c r="F308" i="1"/>
  <c r="F117" i="1"/>
  <c r="F306" i="1"/>
  <c r="F483" i="1"/>
  <c r="F298" i="1"/>
  <c r="F227" i="1"/>
  <c r="F23" i="1"/>
  <c r="F120" i="1"/>
  <c r="F36" i="1"/>
  <c r="F7" i="1"/>
  <c r="F28" i="1"/>
  <c r="F388" i="1"/>
  <c r="F85" i="1"/>
  <c r="F376" i="1"/>
  <c r="F551" i="1"/>
  <c r="F561" i="1"/>
  <c r="F128" i="1"/>
  <c r="F86" i="1"/>
  <c r="F237" i="1"/>
  <c r="F373" i="1"/>
  <c r="F364" i="1"/>
  <c r="F270" i="1"/>
  <c r="F111" i="1"/>
  <c r="F241" i="1"/>
  <c r="F344" i="1"/>
  <c r="F200" i="1"/>
  <c r="F63" i="1"/>
  <c r="F136" i="1"/>
  <c r="F392" i="1"/>
  <c r="F57" i="1"/>
  <c r="F150" i="1"/>
  <c r="F423" i="1"/>
  <c r="F109" i="1"/>
  <c r="F176" i="1"/>
  <c r="F495" i="1"/>
  <c r="F487" i="1"/>
  <c r="F567" i="1"/>
  <c r="F18" i="1"/>
  <c r="F405" i="1"/>
  <c r="F253" i="1"/>
  <c r="F284" i="1"/>
  <c r="F121" i="1"/>
  <c r="F104" i="1"/>
  <c r="F347" i="1"/>
  <c r="F566" i="1"/>
  <c r="F435" i="1"/>
  <c r="F378" i="1"/>
</calcChain>
</file>

<file path=xl/sharedStrings.xml><?xml version="1.0" encoding="utf-8"?>
<sst xmlns="http://schemas.openxmlformats.org/spreadsheetml/2006/main" count="1129" uniqueCount="747">
  <si>
    <t>Part Number</t>
  </si>
  <si>
    <t>Part Description</t>
  </si>
  <si>
    <t>Cost</t>
  </si>
  <si>
    <t>Total On Hand</t>
  </si>
  <si>
    <t>Total Sales Past 12 Months</t>
  </si>
  <si>
    <t>Total Sales Past 24 Months</t>
  </si>
  <si>
    <t>68537122AA</t>
  </si>
  <si>
    <t>SHAFT</t>
  </si>
  <si>
    <t>5057507AH</t>
  </si>
  <si>
    <t>BRACKET</t>
  </si>
  <si>
    <t>1BP00281AA</t>
  </si>
  <si>
    <t>BRAKE PADS</t>
  </si>
  <si>
    <t>6513137AA</t>
  </si>
  <si>
    <t>CLIP</t>
  </si>
  <si>
    <t>TORQUE CONV BOLT</t>
  </si>
  <si>
    <t>PUSH PIN</t>
  </si>
  <si>
    <t>68444746AA</t>
  </si>
  <si>
    <t>GASKET</t>
  </si>
  <si>
    <t>4627590AA</t>
  </si>
  <si>
    <t>SEAL</t>
  </si>
  <si>
    <t>6036690AA</t>
  </si>
  <si>
    <t>SCREW</t>
  </si>
  <si>
    <t>6511778AA</t>
  </si>
  <si>
    <t>NUT</t>
  </si>
  <si>
    <t>5184296AH</t>
  </si>
  <si>
    <t>ARM</t>
  </si>
  <si>
    <t>68235291AB</t>
  </si>
  <si>
    <t>FILTER</t>
  </si>
  <si>
    <t>68535427AA</t>
  </si>
  <si>
    <t>5086829AA</t>
  </si>
  <si>
    <t>1BP00020AA</t>
  </si>
  <si>
    <t>ROTOR</t>
  </si>
  <si>
    <t>68548579AA</t>
  </si>
  <si>
    <t>68584155AA</t>
  </si>
  <si>
    <t>TRANSMITT</t>
  </si>
  <si>
    <t>CSSPZA31AB</t>
  </si>
  <si>
    <t>INDICATOR</t>
  </si>
  <si>
    <t>68535614AA</t>
  </si>
  <si>
    <t>1BP00038AA</t>
  </si>
  <si>
    <t>CSZT03D3AA</t>
  </si>
  <si>
    <t>MODULE</t>
  </si>
  <si>
    <t>68524015CA</t>
  </si>
  <si>
    <t>OIL</t>
  </si>
  <si>
    <t>68321746AA</t>
  </si>
  <si>
    <t>CAN BUSS</t>
  </si>
  <si>
    <t>68071234AA</t>
  </si>
  <si>
    <t>SENSOR</t>
  </si>
  <si>
    <t>5149180AB</t>
  </si>
  <si>
    <t>68024342AD</t>
  </si>
  <si>
    <t>68322223AE</t>
  </si>
  <si>
    <t>CANISTER</t>
  </si>
  <si>
    <t>5086661AA</t>
  </si>
  <si>
    <t>BOLT</t>
  </si>
  <si>
    <t>68447796AA</t>
  </si>
  <si>
    <t>DESICCANT DRIER KIT</t>
  </si>
  <si>
    <t>68508732AA</t>
  </si>
  <si>
    <t>L0000HB3LL</t>
  </si>
  <si>
    <t>BULB</t>
  </si>
  <si>
    <t>68202896AB</t>
  </si>
  <si>
    <t>FUSE</t>
  </si>
  <si>
    <t>6509106AA</t>
  </si>
  <si>
    <t>NUT/RIVET</t>
  </si>
  <si>
    <t>4627397AC</t>
  </si>
  <si>
    <t>BELT</t>
  </si>
  <si>
    <t>68276332AA</t>
  </si>
  <si>
    <t>NAMEPLATE</t>
  </si>
  <si>
    <t>68399093AB</t>
  </si>
  <si>
    <t>BOOT</t>
  </si>
  <si>
    <t>68314786AC</t>
  </si>
  <si>
    <t>RADIATOR</t>
  </si>
  <si>
    <t>68454734AA</t>
  </si>
  <si>
    <t>68428453AA</t>
  </si>
  <si>
    <t>5184855AB</t>
  </si>
  <si>
    <t>68245310AA</t>
  </si>
  <si>
    <t>ELEMENT</t>
  </si>
  <si>
    <t>AIR FILTER</t>
  </si>
  <si>
    <t>5281266AA</t>
  </si>
  <si>
    <t>TENSIONER</t>
  </si>
  <si>
    <t>68507421AA</t>
  </si>
  <si>
    <t>RING</t>
  </si>
  <si>
    <t>68596317AB</t>
  </si>
  <si>
    <t>ADAPTER</t>
  </si>
  <si>
    <t>1BP00215AA</t>
  </si>
  <si>
    <t>BEARING</t>
  </si>
  <si>
    <t>68490448AA</t>
  </si>
  <si>
    <t>BLADE</t>
  </si>
  <si>
    <t>1BP00520AA</t>
  </si>
  <si>
    <t>6509954AA</t>
  </si>
  <si>
    <t>68399418AA</t>
  </si>
  <si>
    <t>ACTUATOR</t>
  </si>
  <si>
    <t>4809147AA</t>
  </si>
  <si>
    <t>CLAMP</t>
  </si>
  <si>
    <t>57008652AA</t>
  </si>
  <si>
    <t>4893353AA</t>
  </si>
  <si>
    <t>68606182AA</t>
  </si>
  <si>
    <t>82215932AB</t>
  </si>
  <si>
    <t>GUARD KIT</t>
  </si>
  <si>
    <t>68341188AA</t>
  </si>
  <si>
    <t>52014892AC</t>
  </si>
  <si>
    <t>VALVE</t>
  </si>
  <si>
    <t>CSZT03D2AA</t>
  </si>
  <si>
    <t>6508914AA</t>
  </si>
  <si>
    <t>6104198AA</t>
  </si>
  <si>
    <t>82212020AE</t>
  </si>
  <si>
    <t>6511971AA</t>
  </si>
  <si>
    <t>68507419AA</t>
  </si>
  <si>
    <t>4137696AB</t>
  </si>
  <si>
    <t>68292865AC</t>
  </si>
  <si>
    <t>CAP</t>
  </si>
  <si>
    <t>68102968AB</t>
  </si>
  <si>
    <t>NOZZLE</t>
  </si>
  <si>
    <t>L0PSX24W</t>
  </si>
  <si>
    <t>6511384AA</t>
  </si>
  <si>
    <t>6104885AA</t>
  </si>
  <si>
    <t>RIVNUT</t>
  </si>
  <si>
    <t>68354201AB</t>
  </si>
  <si>
    <t>68591585AA</t>
  </si>
  <si>
    <t>MANIFOLD</t>
  </si>
  <si>
    <t>68626445AB</t>
  </si>
  <si>
    <t>PAINT PEN PW7</t>
  </si>
  <si>
    <t>68378949AB</t>
  </si>
  <si>
    <t>LUBRICANT</t>
  </si>
  <si>
    <t>68364262AB</t>
  </si>
  <si>
    <t>WIRING</t>
  </si>
  <si>
    <t>6513404AA</t>
  </si>
  <si>
    <t>5038786AD</t>
  </si>
  <si>
    <t>LIFTERS&amp;YOKE</t>
  </si>
  <si>
    <t>68086125AA</t>
  </si>
  <si>
    <t>VU01524AD</t>
  </si>
  <si>
    <t>COOLANT</t>
  </si>
  <si>
    <t>1BP00039AA</t>
  </si>
  <si>
    <t>68444256AA</t>
  </si>
  <si>
    <t>SEAL KIT</t>
  </si>
  <si>
    <t>68036471AB</t>
  </si>
  <si>
    <t>6505656AA</t>
  </si>
  <si>
    <t>STEERING WHEEL BOLT</t>
  </si>
  <si>
    <t>1BP00345AB</t>
  </si>
  <si>
    <t>PAD KIT</t>
  </si>
  <si>
    <t>82215254AB</t>
  </si>
  <si>
    <t>COVER KIT</t>
  </si>
  <si>
    <t>68350252AA</t>
  </si>
  <si>
    <t>1BP00214AA</t>
  </si>
  <si>
    <t>HUB &amp; BRG</t>
  </si>
  <si>
    <t>56054167AC</t>
  </si>
  <si>
    <t>COVER</t>
  </si>
  <si>
    <t>CSSMZ462AA</t>
  </si>
  <si>
    <t>FILTER KIT</t>
  </si>
  <si>
    <t>1BP00096AA</t>
  </si>
  <si>
    <t>CSZT03D6AA</t>
  </si>
  <si>
    <t>CSSMZ461AA</t>
  </si>
  <si>
    <t>PUMP</t>
  </si>
  <si>
    <t>68498854AB</t>
  </si>
  <si>
    <t>68661146AA</t>
  </si>
  <si>
    <t>L/SIDE CAMSHAFT KIT SHOP ONLY</t>
  </si>
  <si>
    <t>6510013AA</t>
  </si>
  <si>
    <t>68396043AB</t>
  </si>
  <si>
    <t>6511169AA</t>
  </si>
  <si>
    <t>STUD</t>
  </si>
  <si>
    <t>68261621AE</t>
  </si>
  <si>
    <t>68399868AF</t>
  </si>
  <si>
    <t>LINK KIT</t>
  </si>
  <si>
    <t>4893865AC</t>
  </si>
  <si>
    <t>THERMSTAT</t>
  </si>
  <si>
    <t>68306262AB</t>
  </si>
  <si>
    <t>68433359AA</t>
  </si>
  <si>
    <t>MASTR CYL</t>
  </si>
  <si>
    <t>68039414AE</t>
  </si>
  <si>
    <t>KEY</t>
  </si>
  <si>
    <t>68003249AB</t>
  </si>
  <si>
    <t>BOLT KIT</t>
  </si>
  <si>
    <t>4861962AD</t>
  </si>
  <si>
    <t>DETECTOR</t>
  </si>
  <si>
    <t>CSZT03D1AA</t>
  </si>
  <si>
    <t>68518204CA</t>
  </si>
  <si>
    <t>5W-30 SYNTHETIC BLEND ENGINE OIL</t>
  </si>
  <si>
    <t>68374016AA</t>
  </si>
  <si>
    <t>55056382AA</t>
  </si>
  <si>
    <t>6104719AA</t>
  </si>
  <si>
    <t>6509719AA</t>
  </si>
  <si>
    <t>RIVET</t>
  </si>
  <si>
    <t>68024343AD</t>
  </si>
  <si>
    <t>57008975AB</t>
  </si>
  <si>
    <t>TUBE</t>
  </si>
  <si>
    <t>68223802AB</t>
  </si>
  <si>
    <t>BAR</t>
  </si>
  <si>
    <t>82212021AD</t>
  </si>
  <si>
    <t>68505222AA</t>
  </si>
  <si>
    <t>L003757A</t>
  </si>
  <si>
    <t>68623530AA</t>
  </si>
  <si>
    <t>PAINT</t>
  </si>
  <si>
    <t>68364364AA</t>
  </si>
  <si>
    <t>SPOILER</t>
  </si>
  <si>
    <t>RETAINER</t>
  </si>
  <si>
    <t>68354536AA</t>
  </si>
  <si>
    <t>68623592AA</t>
  </si>
  <si>
    <t>68296586AA</t>
  </si>
  <si>
    <t>53034051AB</t>
  </si>
  <si>
    <t>6511398AA</t>
  </si>
  <si>
    <t>ATM20</t>
  </si>
  <si>
    <t>56046956AJ</t>
  </si>
  <si>
    <t>KEY FOB</t>
  </si>
  <si>
    <t>68606184AA</t>
  </si>
  <si>
    <t>68322494AD</t>
  </si>
  <si>
    <t>COOLER</t>
  </si>
  <si>
    <t>6508531AA</t>
  </si>
  <si>
    <t>AIR BAG</t>
  </si>
  <si>
    <t>68166475AD</t>
  </si>
  <si>
    <t>BOTTLE</t>
  </si>
  <si>
    <t>6511458AA</t>
  </si>
  <si>
    <t>CEZGU901AC</t>
  </si>
  <si>
    <t>1BP00303AB</t>
  </si>
  <si>
    <t>1BP00018AA</t>
  </si>
  <si>
    <t>L00000H9</t>
  </si>
  <si>
    <t>6513202AA</t>
  </si>
  <si>
    <t>68509685AC</t>
  </si>
  <si>
    <t>LATCH</t>
  </si>
  <si>
    <t>68442532AA</t>
  </si>
  <si>
    <t>5047787AC</t>
  </si>
  <si>
    <t>SOLENOID</t>
  </si>
  <si>
    <t>68357289AA</t>
  </si>
  <si>
    <t>O- RING</t>
  </si>
  <si>
    <t>52124713AD</t>
  </si>
  <si>
    <t>82214002AA</t>
  </si>
  <si>
    <t>LOCK KIT</t>
  </si>
  <si>
    <t>68676480AA</t>
  </si>
  <si>
    <t>THERMOSTA</t>
  </si>
  <si>
    <t>6512787AA</t>
  </si>
  <si>
    <t>CSEP86B1AA</t>
  </si>
  <si>
    <t>GLASS MIRROR</t>
  </si>
  <si>
    <t>68218655CB</t>
  </si>
  <si>
    <t>LUBE</t>
  </si>
  <si>
    <t>82215766AC</t>
  </si>
  <si>
    <t>MAT KIT</t>
  </si>
  <si>
    <t>68396618AB</t>
  </si>
  <si>
    <t>68364292AA</t>
  </si>
  <si>
    <t>68492616AA</t>
  </si>
  <si>
    <t>6513025AA</t>
  </si>
  <si>
    <t>WASHER</t>
  </si>
  <si>
    <t>68591921AB</t>
  </si>
  <si>
    <t>68232947AD</t>
  </si>
  <si>
    <t>68001627AB</t>
  </si>
  <si>
    <t>PLUG</t>
  </si>
  <si>
    <t>6507915AA</t>
  </si>
  <si>
    <t>82215928AB</t>
  </si>
  <si>
    <t>6509625AA</t>
  </si>
  <si>
    <t>68391546AA</t>
  </si>
  <si>
    <t>68623416AA</t>
  </si>
  <si>
    <t>68292864AC</t>
  </si>
  <si>
    <t>6509166AA</t>
  </si>
  <si>
    <t>68231345AC</t>
  </si>
  <si>
    <t>POWERLIFT</t>
  </si>
  <si>
    <t>68048895AA</t>
  </si>
  <si>
    <t>CORE</t>
  </si>
  <si>
    <t>52079880AA</t>
  </si>
  <si>
    <t>68055261AA</t>
  </si>
  <si>
    <t>6512894AA</t>
  </si>
  <si>
    <t>82215583AB</t>
  </si>
  <si>
    <t>4467709AB</t>
  </si>
  <si>
    <t>GLUE</t>
  </si>
  <si>
    <t>6513461AA</t>
  </si>
  <si>
    <t>53022306AC</t>
  </si>
  <si>
    <t>CBXZS432AD</t>
  </si>
  <si>
    <t>68644513AA</t>
  </si>
  <si>
    <t>68084183AB</t>
  </si>
  <si>
    <t>6512099AA</t>
  </si>
  <si>
    <t>1BP00326AB</t>
  </si>
  <si>
    <t>68627362AA</t>
  </si>
  <si>
    <t>PAINT PXR</t>
  </si>
  <si>
    <t>5086686AB</t>
  </si>
  <si>
    <t>1BP00269AB</t>
  </si>
  <si>
    <t>6512061AA</t>
  </si>
  <si>
    <t>5047896AD</t>
  </si>
  <si>
    <t>1BP00016AA</t>
  </si>
  <si>
    <t>68034432AA</t>
  </si>
  <si>
    <t>82213502AA</t>
  </si>
  <si>
    <t>68621515AA</t>
  </si>
  <si>
    <t>CLEANER</t>
  </si>
  <si>
    <t>4877160AF</t>
  </si>
  <si>
    <t>5048152AA</t>
  </si>
  <si>
    <t>82215321AD</t>
  </si>
  <si>
    <t>68056278AC</t>
  </si>
  <si>
    <t>DIESEL EXHAUST FLUID 9.46L</t>
  </si>
  <si>
    <t>4105409AE</t>
  </si>
  <si>
    <t>68469692AA</t>
  </si>
  <si>
    <t>82215711AA</t>
  </si>
  <si>
    <t>68516694AC</t>
  </si>
  <si>
    <t>5189966AE</t>
  </si>
  <si>
    <t>FLUID AFT</t>
  </si>
  <si>
    <t>68217702AD</t>
  </si>
  <si>
    <t>5281823AA</t>
  </si>
  <si>
    <t>1BP00324AB</t>
  </si>
  <si>
    <t>1BP00275AA</t>
  </si>
  <si>
    <t>68498191AA</t>
  </si>
  <si>
    <t>LINK</t>
  </si>
  <si>
    <t>68206321AC</t>
  </si>
  <si>
    <t>JOINT</t>
  </si>
  <si>
    <t>5048234AB</t>
  </si>
  <si>
    <t>68158193AA</t>
  </si>
  <si>
    <t>68718876AA</t>
  </si>
  <si>
    <t>68626465AB</t>
  </si>
  <si>
    <t>PAINT PEN PWD</t>
  </si>
  <si>
    <t>68293164AC</t>
  </si>
  <si>
    <t>CEZGU907AA</t>
  </si>
  <si>
    <t>5086740AA</t>
  </si>
  <si>
    <t>68157479AA</t>
  </si>
  <si>
    <t>5047788AD</t>
  </si>
  <si>
    <t>4874464AC</t>
  </si>
  <si>
    <t>5281824AA</t>
  </si>
  <si>
    <t>BAAH5550AB</t>
  </si>
  <si>
    <t>BATTERY</t>
  </si>
  <si>
    <t>5048235AA</t>
  </si>
  <si>
    <t>L0007443</t>
  </si>
  <si>
    <t>TUN065320</t>
  </si>
  <si>
    <t>265/50R20 UNIROYAL TIGER PAW  TOURING</t>
  </si>
  <si>
    <t>6511574AA</t>
  </si>
  <si>
    <t>68210071AA</t>
  </si>
  <si>
    <t>CSHP19A3AA</t>
  </si>
  <si>
    <t>FLYWHEEL</t>
  </si>
  <si>
    <t>4893177AD</t>
  </si>
  <si>
    <t>68507271AA</t>
  </si>
  <si>
    <t>5184651AJ</t>
  </si>
  <si>
    <t>HOUSING</t>
  </si>
  <si>
    <t>68141580AJ</t>
  </si>
  <si>
    <t>68229382AA</t>
  </si>
  <si>
    <t>1BP01036AA</t>
  </si>
  <si>
    <t>CALIPER</t>
  </si>
  <si>
    <t>68575429AA</t>
  </si>
  <si>
    <t>53021144AA</t>
  </si>
  <si>
    <t>O RING</t>
  </si>
  <si>
    <t>82216057AC</t>
  </si>
  <si>
    <t>BALL KIT</t>
  </si>
  <si>
    <t>CSSPZA33AA</t>
  </si>
  <si>
    <t>GROMMET</t>
  </si>
  <si>
    <t>68267080AA</t>
  </si>
  <si>
    <t>68339096AB</t>
  </si>
  <si>
    <t>5047897AC</t>
  </si>
  <si>
    <t>68453903AA</t>
  </si>
  <si>
    <t>SHIELD KIT</t>
  </si>
  <si>
    <t>68052292AA</t>
  </si>
  <si>
    <t>CABIN FILTER DOOR</t>
  </si>
  <si>
    <t>6504926AA</t>
  </si>
  <si>
    <t>4861959AD</t>
  </si>
  <si>
    <t>68591572AC</t>
  </si>
  <si>
    <t>68261532AA</t>
  </si>
  <si>
    <t>EVAPORATO</t>
  </si>
  <si>
    <t>6514074AA</t>
  </si>
  <si>
    <t>82210508AB</t>
  </si>
  <si>
    <t>68377546AF</t>
  </si>
  <si>
    <t>WBF00020AB</t>
  </si>
  <si>
    <t>6509751AA</t>
  </si>
  <si>
    <t>68190705AB</t>
  </si>
  <si>
    <t>6513414AA</t>
  </si>
  <si>
    <t>6509459AA</t>
  </si>
  <si>
    <t>68282383AC</t>
  </si>
  <si>
    <t>6506263AA</t>
  </si>
  <si>
    <t>6509605AA</t>
  </si>
  <si>
    <t>6512878AA</t>
  </si>
  <si>
    <t>STRIKER</t>
  </si>
  <si>
    <t>1BP00019AA</t>
  </si>
  <si>
    <t>68629500AA</t>
  </si>
  <si>
    <t>4627794AA</t>
  </si>
  <si>
    <t>INJECTOR</t>
  </si>
  <si>
    <t>68086127AA</t>
  </si>
  <si>
    <t>6509081AA</t>
  </si>
  <si>
    <t>68499023AA</t>
  </si>
  <si>
    <t>55277414AF</t>
  </si>
  <si>
    <t>LAMP</t>
  </si>
  <si>
    <t>68417140AA</t>
  </si>
  <si>
    <t>68334877AA</t>
  </si>
  <si>
    <t>68408130AA</t>
  </si>
  <si>
    <t>TIE BAR</t>
  </si>
  <si>
    <t>68436674AA</t>
  </si>
  <si>
    <t>4893667AB</t>
  </si>
  <si>
    <t>5047785AF</t>
  </si>
  <si>
    <t>PHASER</t>
  </si>
  <si>
    <t>68005214AA</t>
  </si>
  <si>
    <t>5057596AB</t>
  </si>
  <si>
    <t>6512161AA</t>
  </si>
  <si>
    <t>68271071AA</t>
  </si>
  <si>
    <t>PIPE</t>
  </si>
  <si>
    <t>68428688AA</t>
  </si>
  <si>
    <t>BUTTON</t>
  </si>
  <si>
    <t>68249638AD</t>
  </si>
  <si>
    <t>68383600AB</t>
  </si>
  <si>
    <t>68451229AA</t>
  </si>
  <si>
    <t>82215301AC</t>
  </si>
  <si>
    <t>STEP KIT</t>
  </si>
  <si>
    <t>68257791AB</t>
  </si>
  <si>
    <t>CCGN90A1AA</t>
  </si>
  <si>
    <t>68621322AA</t>
  </si>
  <si>
    <t>68677800AA</t>
  </si>
  <si>
    <t>5018869AD</t>
  </si>
  <si>
    <t>68568673AA</t>
  </si>
  <si>
    <t>CBXZS435AC</t>
  </si>
  <si>
    <t>68603769AA</t>
  </si>
  <si>
    <t>RELAY</t>
  </si>
  <si>
    <t>68290528AA</t>
  </si>
  <si>
    <t>82215754AC</t>
  </si>
  <si>
    <t>68575644AA</t>
  </si>
  <si>
    <t>68298346AB</t>
  </si>
  <si>
    <t>68048466AA</t>
  </si>
  <si>
    <t>68261620AE</t>
  </si>
  <si>
    <t>68266719AB</t>
  </si>
  <si>
    <t>WINCH</t>
  </si>
  <si>
    <t>6513016AA</t>
  </si>
  <si>
    <t>6511782AA</t>
  </si>
  <si>
    <t>68441763AA</t>
  </si>
  <si>
    <t>68353367AA</t>
  </si>
  <si>
    <t>68191356AA</t>
  </si>
  <si>
    <t>68399889AA</t>
  </si>
  <si>
    <t>CSBR33B3AA</t>
  </si>
  <si>
    <t>6507097AA</t>
  </si>
  <si>
    <t>68081249AD</t>
  </si>
  <si>
    <t>68194930AB</t>
  </si>
  <si>
    <t>6509906AA</t>
  </si>
  <si>
    <t>82216482AA</t>
  </si>
  <si>
    <t>4318031AC</t>
  </si>
  <si>
    <t>LOCK &amp; SEAL MED THREADLOCKER</t>
  </si>
  <si>
    <t>68528301AA</t>
  </si>
  <si>
    <t>CLOCKSPRI</t>
  </si>
  <si>
    <t>68448027AA</t>
  </si>
  <si>
    <t>ACTUATOR BLOCK</t>
  </si>
  <si>
    <t>68626417AB</t>
  </si>
  <si>
    <t>PAINT   PCG</t>
  </si>
  <si>
    <t>55277481AD</t>
  </si>
  <si>
    <t>55038042AK</t>
  </si>
  <si>
    <t>HOSE ASSEMBLY</t>
  </si>
  <si>
    <t>68448026AA</t>
  </si>
  <si>
    <t>52030369AA</t>
  </si>
  <si>
    <t>4627694AB</t>
  </si>
  <si>
    <t>68083756AB</t>
  </si>
  <si>
    <t>CORD</t>
  </si>
  <si>
    <t>68453097AB</t>
  </si>
  <si>
    <t>68391488AB</t>
  </si>
  <si>
    <t>68384301AB</t>
  </si>
  <si>
    <t>AIR DAM</t>
  </si>
  <si>
    <t>1BP00289AB</t>
  </si>
  <si>
    <t>68146583AB</t>
  </si>
  <si>
    <t>CSHP19A2AA</t>
  </si>
  <si>
    <t>CLTCH KIT</t>
  </si>
  <si>
    <t>68293199AA</t>
  </si>
  <si>
    <t>68518205CA</t>
  </si>
  <si>
    <t>5W-30 SYNTHETIC BLEND OIL 5 LITRE</t>
  </si>
  <si>
    <t>1BP00297AA</t>
  </si>
  <si>
    <t>BRAKE PAD</t>
  </si>
  <si>
    <t>68264639AC</t>
  </si>
  <si>
    <t>BUSHING</t>
  </si>
  <si>
    <t>5191184AB</t>
  </si>
  <si>
    <t>CVTF+4 FLUID 1L</t>
  </si>
  <si>
    <t>82215227AF</t>
  </si>
  <si>
    <t>1BP00272AB</t>
  </si>
  <si>
    <t>68662986AA</t>
  </si>
  <si>
    <t>68621199AA</t>
  </si>
  <si>
    <t>68136754AA</t>
  </si>
  <si>
    <t>1BP00101AA</t>
  </si>
  <si>
    <t>82216607AA</t>
  </si>
  <si>
    <t>68402279AA</t>
  </si>
  <si>
    <t>68148103AA</t>
  </si>
  <si>
    <t>68298347AB</t>
  </si>
  <si>
    <t>1BP00022AA</t>
  </si>
  <si>
    <t>68542769AA</t>
  </si>
  <si>
    <t>4861756AA</t>
  </si>
  <si>
    <t>68100679AA</t>
  </si>
  <si>
    <t>68018555AA</t>
  </si>
  <si>
    <t>TRANS FILT PKG</t>
  </si>
  <si>
    <t>82216623AB</t>
  </si>
  <si>
    <t>5149077AB</t>
  </si>
  <si>
    <t>BA65F850AB</t>
  </si>
  <si>
    <t>BATTERY 36 MONTH WARRANTY</t>
  </si>
  <si>
    <t>68097622AA</t>
  </si>
  <si>
    <t>1BP00325AB</t>
  </si>
  <si>
    <t>CSHP19A1AA</t>
  </si>
  <si>
    <t>7ZL81DX9AA</t>
  </si>
  <si>
    <t>BELT ASSY</t>
  </si>
  <si>
    <t>4893926AH</t>
  </si>
  <si>
    <t>1BP00255AA</t>
  </si>
  <si>
    <t>5184570AL</t>
  </si>
  <si>
    <t>82214651AC</t>
  </si>
  <si>
    <t>CERNY432AA</t>
  </si>
  <si>
    <t>CSSLY552AA</t>
  </si>
  <si>
    <t>SP225755AB</t>
  </si>
  <si>
    <t>SPARK</t>
  </si>
  <si>
    <t>68001332CB</t>
  </si>
  <si>
    <t>5W40 ROTELLA SYNTHETIC OIL 1L</t>
  </si>
  <si>
    <t>68086126AA</t>
  </si>
  <si>
    <t>4861737AB</t>
  </si>
  <si>
    <t>1BP00271AB</t>
  </si>
  <si>
    <t>68426385AA</t>
  </si>
  <si>
    <t>68523971CA</t>
  </si>
  <si>
    <t>5W-20 PENNZOIL PLATINUM OIL</t>
  </si>
  <si>
    <t>68602297AA</t>
  </si>
  <si>
    <t>STEP</t>
  </si>
  <si>
    <t>1BP00333AB</t>
  </si>
  <si>
    <t>68460215AB</t>
  </si>
  <si>
    <t>68362549AK</t>
  </si>
  <si>
    <t>6510855AA</t>
  </si>
  <si>
    <t>68535619AA</t>
  </si>
  <si>
    <t>CSBR33B1AA</t>
  </si>
  <si>
    <t>SWITCH</t>
  </si>
  <si>
    <t>5011403AA</t>
  </si>
  <si>
    <t>68218657CB</t>
  </si>
  <si>
    <t>82215086AC</t>
  </si>
  <si>
    <t>68584153AA</t>
  </si>
  <si>
    <t>4720895AB</t>
  </si>
  <si>
    <t>68376815AA</t>
  </si>
  <si>
    <t>68019688AA</t>
  </si>
  <si>
    <t>68408129AA</t>
  </si>
  <si>
    <t>52088915AA</t>
  </si>
  <si>
    <t>4318014AD</t>
  </si>
  <si>
    <t>6510186AA</t>
  </si>
  <si>
    <t>SCRW WASH</t>
  </si>
  <si>
    <t>68245463AA</t>
  </si>
  <si>
    <t>68061634AA</t>
  </si>
  <si>
    <t>68140350AC</t>
  </si>
  <si>
    <t>68384294AA</t>
  </si>
  <si>
    <t>GRILLE</t>
  </si>
  <si>
    <t>52030381AC</t>
  </si>
  <si>
    <t>68386779AA</t>
  </si>
  <si>
    <t>BA86F690AB</t>
  </si>
  <si>
    <t>BATTERY 28 MONTH WARRANTY</t>
  </si>
  <si>
    <t>6512788AA</t>
  </si>
  <si>
    <t>68565698AA</t>
  </si>
  <si>
    <t>68069648AB</t>
  </si>
  <si>
    <t>BALLJOINT</t>
  </si>
  <si>
    <t>1BP00315AB</t>
  </si>
  <si>
    <t>WBF00026AB</t>
  </si>
  <si>
    <t>68535613AA</t>
  </si>
  <si>
    <t>68368912AA</t>
  </si>
  <si>
    <t>2464324AD</t>
  </si>
  <si>
    <t>68596318AB</t>
  </si>
  <si>
    <t>1BP00021AA</t>
  </si>
  <si>
    <t>5086673AB</t>
  </si>
  <si>
    <t>68267298AD</t>
  </si>
  <si>
    <t>HUB/BRG</t>
  </si>
  <si>
    <t>6513034AA</t>
  </si>
  <si>
    <t>68321481AA</t>
  </si>
  <si>
    <t>68282382AC</t>
  </si>
  <si>
    <t>68626415AB</t>
  </si>
  <si>
    <t>PAINT PEN PXJ</t>
  </si>
  <si>
    <t>6511710AA</t>
  </si>
  <si>
    <t>68375107AA</t>
  </si>
  <si>
    <t>68224232AA</t>
  </si>
  <si>
    <t>TRANS FILTER</t>
  </si>
  <si>
    <t>52014479AB</t>
  </si>
  <si>
    <t>68505551AA</t>
  </si>
  <si>
    <t>68372091AA</t>
  </si>
  <si>
    <t>6509361AA</t>
  </si>
  <si>
    <t>5096144AA</t>
  </si>
  <si>
    <t>CSZT03D9AA</t>
  </si>
  <si>
    <t>1BP01037AA</t>
  </si>
  <si>
    <t>MS01000AB</t>
  </si>
  <si>
    <t>SEALER</t>
  </si>
  <si>
    <t>52028898AJ</t>
  </si>
  <si>
    <t>THRMOSTAT</t>
  </si>
  <si>
    <t>68517554AA</t>
  </si>
  <si>
    <t>68227810AB</t>
  </si>
  <si>
    <t>1BP00276AA</t>
  </si>
  <si>
    <t>7SY69TX7AA</t>
  </si>
  <si>
    <t>VISOR</t>
  </si>
  <si>
    <t>1BP00013AA</t>
  </si>
  <si>
    <t>52022378AB</t>
  </si>
  <si>
    <t>6513216AA</t>
  </si>
  <si>
    <t>68227765AB</t>
  </si>
  <si>
    <t>68191356AB</t>
  </si>
  <si>
    <t>68247692AA</t>
  </si>
  <si>
    <t>COLLAR</t>
  </si>
  <si>
    <t>CSRK94B1AB</t>
  </si>
  <si>
    <t>68210185AA</t>
  </si>
  <si>
    <t>68259074AB</t>
  </si>
  <si>
    <t>HEATER</t>
  </si>
  <si>
    <t>6513482AA</t>
  </si>
  <si>
    <t>5149141AF</t>
  </si>
  <si>
    <t>68626618AA</t>
  </si>
  <si>
    <t>PAINT       PBU</t>
  </si>
  <si>
    <t>CS2HT512AA</t>
  </si>
  <si>
    <t>CAMPAIGN</t>
  </si>
  <si>
    <t>68152002AA</t>
  </si>
  <si>
    <t>1BP00786AA</t>
  </si>
  <si>
    <t>ALTERNATR</t>
  </si>
  <si>
    <t>1BP00102AA</t>
  </si>
  <si>
    <t>68144219AF</t>
  </si>
  <si>
    <t>68457124AD</t>
  </si>
  <si>
    <t>68591573AC</t>
  </si>
  <si>
    <t>68322264AA</t>
  </si>
  <si>
    <t>68271987AC</t>
  </si>
  <si>
    <t>4752465AA</t>
  </si>
  <si>
    <t>PLATE</t>
  </si>
  <si>
    <t>68271824AA</t>
  </si>
  <si>
    <t>68359848AD</t>
  </si>
  <si>
    <t>TOC ASSY</t>
  </si>
  <si>
    <t>68399868AD</t>
  </si>
  <si>
    <t>68211183AA</t>
  </si>
  <si>
    <t>68535621AA</t>
  </si>
  <si>
    <t>CEZGU902AB</t>
  </si>
  <si>
    <t>6508406AA</t>
  </si>
  <si>
    <t>68379574AA</t>
  </si>
  <si>
    <t>6512092AA</t>
  </si>
  <si>
    <t>68257030AA</t>
  </si>
  <si>
    <t>68677810AA</t>
  </si>
  <si>
    <t>6510199AA</t>
  </si>
  <si>
    <t>4877160AG</t>
  </si>
  <si>
    <t>68001914AB</t>
  </si>
  <si>
    <t>FILTR PKG</t>
  </si>
  <si>
    <t>1BP00541AA</t>
  </si>
  <si>
    <t>52030377AB</t>
  </si>
  <si>
    <t>FUEL FILLER CAP</t>
  </si>
  <si>
    <t>BAAH7700AB</t>
  </si>
  <si>
    <t>BATTERY   48 MONTH WARRANTY</t>
  </si>
  <si>
    <t>1BP00304AA</t>
  </si>
  <si>
    <t>CSZT03D7AA</t>
  </si>
  <si>
    <t>68508720AA</t>
  </si>
  <si>
    <t>1BP00295AA</t>
  </si>
  <si>
    <t>5179513AC</t>
  </si>
  <si>
    <t>68194821AA</t>
  </si>
  <si>
    <t>68189000AD</t>
  </si>
  <si>
    <t>FAN MODUL</t>
  </si>
  <si>
    <t>5066779AA</t>
  </si>
  <si>
    <t>82212978AC</t>
  </si>
  <si>
    <t>68078700AE</t>
  </si>
  <si>
    <t>68298972AE</t>
  </si>
  <si>
    <t>ABSORBER</t>
  </si>
  <si>
    <t>52014739AG</t>
  </si>
  <si>
    <t>HOSE</t>
  </si>
  <si>
    <t>5149022AC</t>
  </si>
  <si>
    <t>68443470AB</t>
  </si>
  <si>
    <t>68366489AC</t>
  </si>
  <si>
    <t>6510997AA</t>
  </si>
  <si>
    <t>68274731AE</t>
  </si>
  <si>
    <t>CAMERA</t>
  </si>
  <si>
    <t>6513445AA</t>
  </si>
  <si>
    <t>68144653AB</t>
  </si>
  <si>
    <t>30A MCASE FUSE (PINK)</t>
  </si>
  <si>
    <t>68700302AA</t>
  </si>
  <si>
    <t>68449546AA</t>
  </si>
  <si>
    <t>68626479AB</t>
  </si>
  <si>
    <t>PAINT PEN  PR4</t>
  </si>
  <si>
    <t>5278767AB</t>
  </si>
  <si>
    <t>68463451CA</t>
  </si>
  <si>
    <t>10W 30 Rotella T5 OIL</t>
  </si>
  <si>
    <t>4560179AA</t>
  </si>
  <si>
    <t>LEVER</t>
  </si>
  <si>
    <t>68162648AA</t>
  </si>
  <si>
    <t>68535624AA</t>
  </si>
  <si>
    <t>68271986AC</t>
  </si>
  <si>
    <t>68447569AA</t>
  </si>
  <si>
    <t>6512380AA</t>
  </si>
  <si>
    <t>CEZGU905AA</t>
  </si>
  <si>
    <t>MANIFOLD  KIT</t>
  </si>
  <si>
    <t>68608193AA</t>
  </si>
  <si>
    <t>68002433AC</t>
  </si>
  <si>
    <t>CRANKCASE FILTER</t>
  </si>
  <si>
    <t>68497075AA</t>
  </si>
  <si>
    <t>HEATER CORD</t>
  </si>
  <si>
    <t>68507598AA</t>
  </si>
  <si>
    <t>68197138AC</t>
  </si>
  <si>
    <t>CEZGU672AA</t>
  </si>
  <si>
    <t>CONVERTER</t>
  </si>
  <si>
    <t>5116079AB</t>
  </si>
  <si>
    <t>68218041CB</t>
  </si>
  <si>
    <t>80W90 AXLE FLUID 1L</t>
  </si>
  <si>
    <t>68492930AA</t>
  </si>
  <si>
    <t>82215756AC</t>
  </si>
  <si>
    <t>5038785AD</t>
  </si>
  <si>
    <t>82213273AE</t>
  </si>
  <si>
    <t>1BP00741AA</t>
  </si>
  <si>
    <t>STARTER</t>
  </si>
  <si>
    <t>6511905AA</t>
  </si>
  <si>
    <t>BA48F680AB</t>
  </si>
  <si>
    <t>BATTERY  28 MONTH WARRANTY</t>
  </si>
  <si>
    <t>68461656AC</t>
  </si>
  <si>
    <t>68604860AA</t>
  </si>
  <si>
    <t>82215929AB</t>
  </si>
  <si>
    <t>1BP00100AA</t>
  </si>
  <si>
    <t>68252670AP</t>
  </si>
  <si>
    <t>68385076AA</t>
  </si>
  <si>
    <t>1BP00004AA</t>
  </si>
  <si>
    <t>1BP00029AA</t>
  </si>
  <si>
    <t>68218654AB</t>
  </si>
  <si>
    <t>68214516AA</t>
  </si>
  <si>
    <t>55277480AD</t>
  </si>
  <si>
    <t>1BP00301AB</t>
  </si>
  <si>
    <t>SHOE KIT</t>
  </si>
  <si>
    <t>68100681AA</t>
  </si>
  <si>
    <t>6512994AA</t>
  </si>
  <si>
    <t>68528303AA</t>
  </si>
  <si>
    <t>CLOCKSPRING</t>
  </si>
  <si>
    <t>5149168AJ</t>
  </si>
  <si>
    <t>COIL</t>
  </si>
  <si>
    <t>68227837AE</t>
  </si>
  <si>
    <t>5156106AG</t>
  </si>
  <si>
    <t>CLKSPRING</t>
  </si>
  <si>
    <t>6510726AA</t>
  </si>
  <si>
    <t>68237075AA</t>
  </si>
  <si>
    <t>68518203CA</t>
  </si>
  <si>
    <t>5W20 SYNTHETIC BLEND OIL</t>
  </si>
  <si>
    <t>CSTP13A1AA</t>
  </si>
  <si>
    <t>6510027AA</t>
  </si>
  <si>
    <t>68626413AA</t>
  </si>
  <si>
    <t>PAINT  PX8</t>
  </si>
  <si>
    <t>82215970AA</t>
  </si>
  <si>
    <t>1BP00664AA</t>
  </si>
  <si>
    <t>CSZT03D4AA</t>
  </si>
  <si>
    <t>68065608AB</t>
  </si>
  <si>
    <t>68049954AD</t>
  </si>
  <si>
    <t>82216590AA</t>
  </si>
  <si>
    <t>68591586AA</t>
  </si>
  <si>
    <t>BAH5E001AA</t>
  </si>
  <si>
    <t>68567910AA</t>
  </si>
  <si>
    <t>SNAP RING</t>
  </si>
  <si>
    <t>68531556AA</t>
  </si>
  <si>
    <t>ORING</t>
  </si>
  <si>
    <t>CSSPZA32AA</t>
  </si>
  <si>
    <t>BA94R765AB</t>
  </si>
  <si>
    <t>53022307AC</t>
  </si>
  <si>
    <t>68197867AB</t>
  </si>
  <si>
    <t>FUEL FILTER</t>
  </si>
  <si>
    <t>WBF00016AB</t>
  </si>
  <si>
    <t>WBF00019AB</t>
  </si>
  <si>
    <t>68258961AA</t>
  </si>
  <si>
    <t>68606186AA</t>
  </si>
  <si>
    <t>68313387AC</t>
  </si>
  <si>
    <t>68199254AB</t>
  </si>
  <si>
    <t>5058693AA</t>
  </si>
  <si>
    <t>CABIN FILTER</t>
  </si>
  <si>
    <t>68340460AA</t>
  </si>
  <si>
    <t>6511079AA</t>
  </si>
  <si>
    <t>6509391AA</t>
  </si>
  <si>
    <t>CSZT03D8AA</t>
  </si>
  <si>
    <t>68414138AA</t>
  </si>
  <si>
    <t>6512008AA</t>
  </si>
  <si>
    <t>1BP00017AA</t>
  </si>
  <si>
    <t>1BP00028AA</t>
  </si>
  <si>
    <t>82212567AA</t>
  </si>
  <si>
    <t>4893156AF</t>
  </si>
  <si>
    <t>6512205AA</t>
  </si>
  <si>
    <t>82216019AB</t>
  </si>
  <si>
    <t>5047912AD</t>
  </si>
  <si>
    <t>CAMSHAFT</t>
  </si>
  <si>
    <t>TOP</t>
  </si>
  <si>
    <t>68104945AE</t>
  </si>
  <si>
    <t>68053783AA</t>
  </si>
  <si>
    <t>68628760AA</t>
  </si>
  <si>
    <t>68143500AC</t>
  </si>
  <si>
    <t>6105124AA</t>
  </si>
  <si>
    <t>Total</t>
  </si>
  <si>
    <t>Listed Price</t>
  </si>
  <si>
    <t>Special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</si>
</sst>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8" fontId="0" fillId="0" borderId="0" xfId="0" applyNumberFormat="1"/>
    <xf numFmtId="4" fontId="0" fillId="0" borderId="0" xfId="0" applyNumberFormat="1"/>
    <xf numFmtId="44" fontId="0" fillId="0" borderId="0" xfId="1" applyFont="1"/>
    <xf numFmtId="0" fontId="0" fillId="0" borderId="0" xfId="0" applyAlignment="1">
      <alignment horizontal="left"/>
    </xf>
    <xf numFmtId="0" fontId="2" fillId="2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02B0-1047-4A35-A576-BF80F9D5A53F}">
  <sheetPr filterMode="1"/>
  <dimension ref="A1:H570"/>
  <sheetViews>
    <sheetView tabSelected="1" topLeftCell="A120" workbookViewId="0">
      <selection activeCell="K46" sqref="K46"/>
    </sheetView>
  </sheetViews>
  <sheetFormatPr defaultRowHeight="14.5" x14ac:dyDescent="0.35"/>
  <cols>
    <col min="1" max="1" width="16.1796875" customWidth="1"/>
    <col min="2" max="2" width="23.54296875" customWidth="1"/>
    <col min="3" max="3" width="10.453125" hidden="1" customWidth="1"/>
    <col min="4" max="4" width="12.90625" bestFit="1" customWidth="1"/>
    <col min="5" max="5" width="15.26953125" bestFit="1" customWidth="1"/>
    <col min="6" max="6" width="13.81640625" customWidth="1"/>
    <col min="7" max="7" width="22.81640625" hidden="1" customWidth="1"/>
    <col min="8" max="8" width="31.54296875" hidden="1" customWidth="1"/>
    <col min="9" max="9" width="0" hidden="1" customWidth="1"/>
  </cols>
  <sheetData>
    <row r="1" spans="1:8" x14ac:dyDescent="0.35">
      <c r="A1" s="5" t="s">
        <v>0</v>
      </c>
      <c r="B1" s="5" t="s">
        <v>1</v>
      </c>
      <c r="C1" t="s">
        <v>2</v>
      </c>
      <c r="D1" s="5" t="s">
        <v>745</v>
      </c>
      <c r="E1" s="5" t="s">
        <v>3</v>
      </c>
      <c r="F1" s="5" t="s">
        <v>746</v>
      </c>
      <c r="G1" t="s">
        <v>4</v>
      </c>
      <c r="H1" t="s">
        <v>5</v>
      </c>
    </row>
    <row r="2" spans="1:8" hidden="1" x14ac:dyDescent="0.35">
      <c r="A2" t="s">
        <v>6</v>
      </c>
      <c r="B2" t="s">
        <v>7</v>
      </c>
      <c r="C2">
        <v>123.86</v>
      </c>
      <c r="D2">
        <v>207</v>
      </c>
      <c r="E2">
        <v>1</v>
      </c>
      <c r="F2">
        <v>3</v>
      </c>
      <c r="G2">
        <v>935.05</v>
      </c>
      <c r="H2">
        <v>1776.22</v>
      </c>
    </row>
    <row r="3" spans="1:8" hidden="1" x14ac:dyDescent="0.35">
      <c r="A3" t="s">
        <v>8</v>
      </c>
      <c r="B3" t="s">
        <v>9</v>
      </c>
      <c r="C3">
        <v>144.44999999999999</v>
      </c>
      <c r="D3">
        <v>241</v>
      </c>
      <c r="E3">
        <v>1</v>
      </c>
      <c r="F3">
        <v>1</v>
      </c>
      <c r="G3">
        <v>192.8</v>
      </c>
      <c r="H3">
        <v>192.8</v>
      </c>
    </row>
    <row r="4" spans="1:8" hidden="1" x14ac:dyDescent="0.35">
      <c r="A4" t="s">
        <v>10</v>
      </c>
      <c r="B4" t="s">
        <v>11</v>
      </c>
      <c r="C4">
        <v>60.75</v>
      </c>
      <c r="D4">
        <v>107.1</v>
      </c>
      <c r="E4">
        <v>1</v>
      </c>
      <c r="F4">
        <v>1</v>
      </c>
      <c r="G4">
        <v>69.86</v>
      </c>
      <c r="H4">
        <v>182.06</v>
      </c>
    </row>
    <row r="5" spans="1:8" hidden="1" x14ac:dyDescent="0.35">
      <c r="A5" t="s">
        <v>12</v>
      </c>
      <c r="B5" t="s">
        <v>13</v>
      </c>
      <c r="C5">
        <v>3.51</v>
      </c>
      <c r="D5">
        <v>5.85</v>
      </c>
      <c r="E5">
        <v>8</v>
      </c>
      <c r="F5">
        <v>1</v>
      </c>
      <c r="G5">
        <v>3.86</v>
      </c>
      <c r="H5">
        <v>3.86</v>
      </c>
    </row>
    <row r="6" spans="1:8" hidden="1" x14ac:dyDescent="0.35">
      <c r="A6">
        <v>6504383</v>
      </c>
      <c r="B6" t="s">
        <v>14</v>
      </c>
      <c r="C6">
        <v>5.54</v>
      </c>
      <c r="D6">
        <v>13.88</v>
      </c>
      <c r="E6">
        <v>8</v>
      </c>
      <c r="F6">
        <v>14</v>
      </c>
      <c r="G6">
        <v>131.74</v>
      </c>
      <c r="H6">
        <v>243.98</v>
      </c>
    </row>
    <row r="7" spans="1:8" x14ac:dyDescent="0.35">
      <c r="A7" t="s">
        <v>420</v>
      </c>
      <c r="B7" t="s">
        <v>421</v>
      </c>
      <c r="C7">
        <v>0.6</v>
      </c>
      <c r="D7">
        <v>1.05</v>
      </c>
      <c r="E7">
        <v>2</v>
      </c>
      <c r="F7" s="3">
        <f>C7*1.15</f>
        <v>0.69</v>
      </c>
      <c r="G7">
        <v>0</v>
      </c>
      <c r="H7">
        <v>3.36</v>
      </c>
    </row>
    <row r="8" spans="1:8" hidden="1" x14ac:dyDescent="0.35">
      <c r="A8" t="s">
        <v>16</v>
      </c>
      <c r="B8" t="s">
        <v>17</v>
      </c>
      <c r="C8">
        <v>36.450000000000003</v>
      </c>
      <c r="D8">
        <v>60.75</v>
      </c>
      <c r="E8">
        <v>1</v>
      </c>
      <c r="F8">
        <v>3</v>
      </c>
      <c r="G8">
        <v>156.19999999999999</v>
      </c>
      <c r="H8">
        <v>209.1</v>
      </c>
    </row>
    <row r="9" spans="1:8" hidden="1" x14ac:dyDescent="0.35">
      <c r="A9" t="s">
        <v>18</v>
      </c>
      <c r="B9" t="s">
        <v>19</v>
      </c>
      <c r="C9">
        <v>15.19</v>
      </c>
      <c r="D9">
        <v>25.35</v>
      </c>
      <c r="E9">
        <v>8</v>
      </c>
      <c r="F9">
        <v>8</v>
      </c>
      <c r="G9">
        <v>264.72000000000003</v>
      </c>
      <c r="H9">
        <v>264.72000000000003</v>
      </c>
    </row>
    <row r="10" spans="1:8" x14ac:dyDescent="0.35">
      <c r="A10" t="s">
        <v>522</v>
      </c>
      <c r="B10" t="s">
        <v>523</v>
      </c>
      <c r="C10">
        <v>79.650000000000006</v>
      </c>
      <c r="D10">
        <v>133</v>
      </c>
      <c r="E10">
        <v>1</v>
      </c>
      <c r="F10" s="3">
        <f>C10*1.15</f>
        <v>91.597499999999997</v>
      </c>
      <c r="G10">
        <v>0</v>
      </c>
      <c r="H10">
        <v>0</v>
      </c>
    </row>
    <row r="11" spans="1:8" hidden="1" x14ac:dyDescent="0.35">
      <c r="A11" t="s">
        <v>22</v>
      </c>
      <c r="B11" t="s">
        <v>23</v>
      </c>
      <c r="C11">
        <v>5.67</v>
      </c>
      <c r="D11">
        <v>9.4499999999999993</v>
      </c>
      <c r="E11">
        <v>3</v>
      </c>
      <c r="F11">
        <v>2</v>
      </c>
      <c r="G11">
        <v>15.52</v>
      </c>
      <c r="H11">
        <v>15.52</v>
      </c>
    </row>
    <row r="12" spans="1:8" hidden="1" x14ac:dyDescent="0.35">
      <c r="A12" t="s">
        <v>24</v>
      </c>
      <c r="B12" t="s">
        <v>25</v>
      </c>
      <c r="C12">
        <v>24.37</v>
      </c>
      <c r="D12">
        <v>40.65</v>
      </c>
      <c r="E12">
        <v>7</v>
      </c>
      <c r="F12">
        <v>41</v>
      </c>
      <c r="G12">
        <v>1117.44</v>
      </c>
      <c r="H12">
        <v>1989</v>
      </c>
    </row>
    <row r="13" spans="1:8" hidden="1" x14ac:dyDescent="0.35">
      <c r="A13" t="s">
        <v>26</v>
      </c>
      <c r="B13" t="s">
        <v>27</v>
      </c>
      <c r="C13">
        <v>24.3</v>
      </c>
      <c r="D13">
        <v>36.450000000000003</v>
      </c>
      <c r="E13">
        <v>2</v>
      </c>
      <c r="F13">
        <v>1</v>
      </c>
      <c r="G13">
        <v>36.99</v>
      </c>
      <c r="H13">
        <v>36.99</v>
      </c>
    </row>
    <row r="14" spans="1:8" hidden="1" x14ac:dyDescent="0.35">
      <c r="A14" t="s">
        <v>28</v>
      </c>
      <c r="B14" t="s">
        <v>17</v>
      </c>
      <c r="C14">
        <v>47.79</v>
      </c>
      <c r="D14">
        <v>79.650000000000006</v>
      </c>
      <c r="E14">
        <v>1</v>
      </c>
      <c r="F14">
        <v>4</v>
      </c>
      <c r="G14">
        <v>310.98</v>
      </c>
      <c r="H14">
        <v>584.47</v>
      </c>
    </row>
    <row r="15" spans="1:8" hidden="1" x14ac:dyDescent="0.35">
      <c r="A15" t="s">
        <v>29</v>
      </c>
      <c r="B15" t="s">
        <v>17</v>
      </c>
      <c r="C15">
        <v>53.33</v>
      </c>
      <c r="D15">
        <v>88.9</v>
      </c>
      <c r="E15">
        <v>1</v>
      </c>
      <c r="F15">
        <v>4</v>
      </c>
      <c r="G15">
        <v>304.07</v>
      </c>
      <c r="H15">
        <v>422.99</v>
      </c>
    </row>
    <row r="16" spans="1:8" hidden="1" x14ac:dyDescent="0.35">
      <c r="A16" t="s">
        <v>30</v>
      </c>
      <c r="B16" t="s">
        <v>31</v>
      </c>
      <c r="C16">
        <v>98.48</v>
      </c>
      <c r="D16">
        <v>173.25</v>
      </c>
      <c r="E16">
        <v>4</v>
      </c>
      <c r="F16">
        <v>4</v>
      </c>
      <c r="G16">
        <v>677.98</v>
      </c>
      <c r="H16">
        <v>2609.98</v>
      </c>
    </row>
    <row r="17" spans="1:8" hidden="1" x14ac:dyDescent="0.35">
      <c r="A17" t="s">
        <v>32</v>
      </c>
      <c r="B17" t="s">
        <v>27</v>
      </c>
      <c r="C17">
        <v>28.35</v>
      </c>
      <c r="D17">
        <v>42.5</v>
      </c>
      <c r="E17">
        <v>16</v>
      </c>
      <c r="F17">
        <v>56</v>
      </c>
      <c r="G17">
        <v>2498.87</v>
      </c>
      <c r="H17">
        <v>3232.55</v>
      </c>
    </row>
    <row r="18" spans="1:8" x14ac:dyDescent="0.35">
      <c r="A18" t="s">
        <v>82</v>
      </c>
      <c r="B18" t="s">
        <v>83</v>
      </c>
      <c r="C18">
        <v>172.8</v>
      </c>
      <c r="D18">
        <v>259.35000000000002</v>
      </c>
      <c r="E18">
        <v>1</v>
      </c>
      <c r="F18" s="3">
        <f>C18*1.15</f>
        <v>198.72</v>
      </c>
      <c r="G18">
        <v>0</v>
      </c>
      <c r="H18">
        <v>432</v>
      </c>
    </row>
    <row r="19" spans="1:8" hidden="1" x14ac:dyDescent="0.35">
      <c r="A19" t="s">
        <v>35</v>
      </c>
      <c r="B19" t="s">
        <v>36</v>
      </c>
      <c r="C19">
        <v>12.82</v>
      </c>
      <c r="D19">
        <v>19.25</v>
      </c>
      <c r="E19">
        <v>1</v>
      </c>
      <c r="F19">
        <v>1</v>
      </c>
      <c r="G19">
        <v>17.95</v>
      </c>
      <c r="H19">
        <v>17.95</v>
      </c>
    </row>
    <row r="20" spans="1:8" hidden="1" x14ac:dyDescent="0.35">
      <c r="A20" t="s">
        <v>37</v>
      </c>
      <c r="B20" t="s">
        <v>27</v>
      </c>
      <c r="C20">
        <v>20.58</v>
      </c>
      <c r="D20">
        <v>30.9</v>
      </c>
      <c r="E20">
        <v>1</v>
      </c>
      <c r="F20">
        <v>2</v>
      </c>
      <c r="G20">
        <v>61.98</v>
      </c>
      <c r="H20">
        <v>144.87</v>
      </c>
    </row>
    <row r="21" spans="1:8" hidden="1" x14ac:dyDescent="0.35">
      <c r="A21" t="s">
        <v>38</v>
      </c>
      <c r="B21" t="s">
        <v>31</v>
      </c>
      <c r="C21">
        <v>91.8</v>
      </c>
      <c r="D21">
        <v>160.65</v>
      </c>
      <c r="E21">
        <v>2</v>
      </c>
      <c r="F21">
        <v>6</v>
      </c>
      <c r="G21">
        <v>1044.56</v>
      </c>
      <c r="H21">
        <v>1044.56</v>
      </c>
    </row>
    <row r="22" spans="1:8" hidden="1" x14ac:dyDescent="0.35">
      <c r="A22" t="s">
        <v>39</v>
      </c>
      <c r="B22" t="s">
        <v>40</v>
      </c>
      <c r="C22">
        <v>78.849999999999994</v>
      </c>
      <c r="D22">
        <v>119</v>
      </c>
      <c r="E22">
        <v>4</v>
      </c>
      <c r="F22">
        <v>7</v>
      </c>
      <c r="G22">
        <v>758.17</v>
      </c>
      <c r="H22">
        <v>758.17</v>
      </c>
    </row>
    <row r="23" spans="1:8" x14ac:dyDescent="0.35">
      <c r="A23" t="s">
        <v>472</v>
      </c>
      <c r="B23" t="s">
        <v>473</v>
      </c>
      <c r="C23">
        <v>270</v>
      </c>
      <c r="D23">
        <v>450</v>
      </c>
      <c r="E23">
        <v>1</v>
      </c>
      <c r="F23" s="3">
        <f>C23*1.15</f>
        <v>310.5</v>
      </c>
      <c r="G23">
        <v>0</v>
      </c>
      <c r="H23">
        <v>307.8</v>
      </c>
    </row>
    <row r="24" spans="1:8" hidden="1" x14ac:dyDescent="0.35">
      <c r="A24" t="s">
        <v>43</v>
      </c>
      <c r="B24" t="s">
        <v>44</v>
      </c>
      <c r="C24">
        <v>72.290000000000006</v>
      </c>
      <c r="D24">
        <v>121</v>
      </c>
      <c r="E24">
        <v>1</v>
      </c>
      <c r="F24">
        <v>5</v>
      </c>
      <c r="G24">
        <v>588.17999999999995</v>
      </c>
      <c r="H24">
        <v>1135.6199999999999</v>
      </c>
    </row>
    <row r="25" spans="1:8" x14ac:dyDescent="0.35">
      <c r="A25" t="s">
        <v>700</v>
      </c>
      <c r="B25" t="s">
        <v>85</v>
      </c>
      <c r="C25">
        <v>12.42</v>
      </c>
      <c r="D25">
        <v>27.98</v>
      </c>
      <c r="E25">
        <v>1</v>
      </c>
      <c r="F25" s="3">
        <f>C25*1.15</f>
        <v>14.282999999999999</v>
      </c>
      <c r="G25">
        <v>0</v>
      </c>
      <c r="H25">
        <v>57.12</v>
      </c>
    </row>
    <row r="26" spans="1:8" hidden="1" x14ac:dyDescent="0.35">
      <c r="A26" t="s">
        <v>47</v>
      </c>
      <c r="B26" t="s">
        <v>46</v>
      </c>
      <c r="C26">
        <v>147.15</v>
      </c>
      <c r="D26">
        <v>246</v>
      </c>
      <c r="E26">
        <v>1</v>
      </c>
      <c r="F26">
        <v>6</v>
      </c>
      <c r="G26">
        <v>1282.95</v>
      </c>
      <c r="H26">
        <v>2441.84</v>
      </c>
    </row>
    <row r="27" spans="1:8" hidden="1" x14ac:dyDescent="0.35">
      <c r="A27" t="s">
        <v>48</v>
      </c>
      <c r="B27" t="s">
        <v>9</v>
      </c>
      <c r="C27">
        <v>33.35</v>
      </c>
      <c r="D27">
        <v>55.6</v>
      </c>
      <c r="E27">
        <v>1</v>
      </c>
      <c r="F27">
        <v>1</v>
      </c>
      <c r="G27">
        <v>63.99</v>
      </c>
      <c r="H27">
        <v>63.99</v>
      </c>
    </row>
    <row r="28" spans="1:8" x14ac:dyDescent="0.35">
      <c r="A28" t="s">
        <v>411</v>
      </c>
      <c r="B28" t="s">
        <v>52</v>
      </c>
      <c r="C28">
        <v>9.11</v>
      </c>
      <c r="D28">
        <v>19</v>
      </c>
      <c r="E28">
        <v>5</v>
      </c>
      <c r="F28" s="3">
        <f>C28*1.15</f>
        <v>10.476499999999998</v>
      </c>
      <c r="G28">
        <v>0</v>
      </c>
      <c r="H28">
        <v>40.28</v>
      </c>
    </row>
    <row r="29" spans="1:8" hidden="1" x14ac:dyDescent="0.35">
      <c r="A29" t="s">
        <v>51</v>
      </c>
      <c r="B29" t="s">
        <v>52</v>
      </c>
      <c r="C29">
        <v>12.42</v>
      </c>
      <c r="D29">
        <v>25.88</v>
      </c>
      <c r="E29">
        <v>1</v>
      </c>
      <c r="F29">
        <v>1</v>
      </c>
      <c r="G29">
        <v>16.2</v>
      </c>
      <c r="H29">
        <v>125.02</v>
      </c>
    </row>
    <row r="30" spans="1:8" x14ac:dyDescent="0.35">
      <c r="A30" t="s">
        <v>645</v>
      </c>
      <c r="B30" t="s">
        <v>52</v>
      </c>
      <c r="C30">
        <v>2.36</v>
      </c>
      <c r="D30">
        <v>3.95</v>
      </c>
      <c r="E30">
        <v>6</v>
      </c>
      <c r="F30" s="3">
        <f>C30*1.15</f>
        <v>2.7139999999999995</v>
      </c>
      <c r="G30">
        <v>0</v>
      </c>
      <c r="H30">
        <v>13.92</v>
      </c>
    </row>
    <row r="31" spans="1:8" hidden="1" x14ac:dyDescent="0.35">
      <c r="A31" t="s">
        <v>55</v>
      </c>
      <c r="B31" t="s">
        <v>34</v>
      </c>
      <c r="C31">
        <v>158.51</v>
      </c>
      <c r="D31">
        <v>265</v>
      </c>
      <c r="E31">
        <v>1</v>
      </c>
      <c r="F31">
        <v>1</v>
      </c>
      <c r="G31">
        <v>265</v>
      </c>
      <c r="H31">
        <v>1080.67</v>
      </c>
    </row>
    <row r="32" spans="1:8" hidden="1" x14ac:dyDescent="0.35">
      <c r="A32" t="s">
        <v>56</v>
      </c>
      <c r="B32" t="s">
        <v>57</v>
      </c>
      <c r="C32">
        <v>22.68</v>
      </c>
      <c r="D32">
        <v>45.36</v>
      </c>
      <c r="E32">
        <v>1</v>
      </c>
      <c r="F32">
        <v>1</v>
      </c>
      <c r="G32">
        <v>49.14</v>
      </c>
      <c r="H32">
        <v>218.72</v>
      </c>
    </row>
    <row r="33" spans="1:8" hidden="1" x14ac:dyDescent="0.35">
      <c r="A33" t="s">
        <v>58</v>
      </c>
      <c r="B33" t="s">
        <v>59</v>
      </c>
      <c r="C33">
        <v>8.0299999999999994</v>
      </c>
      <c r="D33">
        <v>13.4</v>
      </c>
      <c r="E33">
        <v>1</v>
      </c>
      <c r="F33">
        <v>2</v>
      </c>
      <c r="G33">
        <v>26.1</v>
      </c>
      <c r="H33">
        <v>91.58</v>
      </c>
    </row>
    <row r="34" spans="1:8" x14ac:dyDescent="0.35">
      <c r="A34" t="s">
        <v>168</v>
      </c>
      <c r="B34" t="s">
        <v>169</v>
      </c>
      <c r="C34">
        <v>20.45</v>
      </c>
      <c r="D34">
        <v>34.1</v>
      </c>
      <c r="E34">
        <v>4</v>
      </c>
      <c r="F34" s="3">
        <f>C34*1.15</f>
        <v>23.517499999999998</v>
      </c>
      <c r="G34">
        <v>0</v>
      </c>
      <c r="H34">
        <v>0</v>
      </c>
    </row>
    <row r="35" spans="1:8" hidden="1" x14ac:dyDescent="0.35">
      <c r="A35" t="s">
        <v>62</v>
      </c>
      <c r="B35" t="s">
        <v>63</v>
      </c>
      <c r="C35">
        <v>81</v>
      </c>
      <c r="D35">
        <v>135</v>
      </c>
      <c r="E35">
        <v>1</v>
      </c>
      <c r="F35">
        <v>7</v>
      </c>
      <c r="G35">
        <v>901.32</v>
      </c>
      <c r="H35">
        <v>2370.0700000000002</v>
      </c>
    </row>
    <row r="36" spans="1:8" x14ac:dyDescent="0.35">
      <c r="A36" t="s">
        <v>424</v>
      </c>
      <c r="B36" t="s">
        <v>9</v>
      </c>
      <c r="C36">
        <v>37.33</v>
      </c>
      <c r="D36">
        <v>62.25</v>
      </c>
      <c r="E36">
        <v>1</v>
      </c>
      <c r="F36" s="3">
        <f>C36*1.15</f>
        <v>42.929499999999997</v>
      </c>
      <c r="G36">
        <v>0</v>
      </c>
      <c r="H36">
        <v>44.8</v>
      </c>
    </row>
    <row r="37" spans="1:8" hidden="1" x14ac:dyDescent="0.35">
      <c r="A37" t="s">
        <v>66</v>
      </c>
      <c r="B37" t="s">
        <v>67</v>
      </c>
      <c r="C37">
        <v>29.36</v>
      </c>
      <c r="D37">
        <v>48.95</v>
      </c>
      <c r="E37">
        <v>1</v>
      </c>
      <c r="F37">
        <v>5</v>
      </c>
      <c r="G37">
        <v>188.87</v>
      </c>
      <c r="H37">
        <v>328.13</v>
      </c>
    </row>
    <row r="38" spans="1:8" hidden="1" x14ac:dyDescent="0.35">
      <c r="A38" t="s">
        <v>68</v>
      </c>
      <c r="B38" t="s">
        <v>69</v>
      </c>
      <c r="C38">
        <v>360.45</v>
      </c>
      <c r="D38">
        <v>601</v>
      </c>
      <c r="E38">
        <v>1</v>
      </c>
      <c r="F38">
        <v>2</v>
      </c>
      <c r="G38">
        <v>985.63</v>
      </c>
      <c r="H38">
        <v>985.63</v>
      </c>
    </row>
    <row r="39" spans="1:8" hidden="1" x14ac:dyDescent="0.35">
      <c r="A39" t="s">
        <v>70</v>
      </c>
      <c r="B39" t="s">
        <v>19</v>
      </c>
      <c r="C39">
        <v>62.1</v>
      </c>
      <c r="D39">
        <v>104</v>
      </c>
      <c r="E39">
        <v>2</v>
      </c>
      <c r="F39">
        <v>11</v>
      </c>
      <c r="G39">
        <v>1032.92</v>
      </c>
      <c r="H39">
        <v>2032.02</v>
      </c>
    </row>
    <row r="40" spans="1:8" hidden="1" x14ac:dyDescent="0.35">
      <c r="A40" t="s">
        <v>71</v>
      </c>
      <c r="B40" t="s">
        <v>19</v>
      </c>
      <c r="C40">
        <v>45.77</v>
      </c>
      <c r="D40">
        <v>76.3</v>
      </c>
      <c r="E40">
        <v>1</v>
      </c>
      <c r="F40">
        <v>3</v>
      </c>
      <c r="G40">
        <v>202.12</v>
      </c>
      <c r="H40">
        <v>283.66000000000003</v>
      </c>
    </row>
    <row r="41" spans="1:8" hidden="1" x14ac:dyDescent="0.35">
      <c r="A41" t="s">
        <v>72</v>
      </c>
      <c r="B41" t="s">
        <v>19</v>
      </c>
      <c r="C41">
        <v>12.15</v>
      </c>
      <c r="D41">
        <v>20.25</v>
      </c>
      <c r="E41">
        <v>4</v>
      </c>
      <c r="F41">
        <v>12</v>
      </c>
      <c r="G41">
        <v>237</v>
      </c>
      <c r="H41">
        <v>293</v>
      </c>
    </row>
    <row r="42" spans="1:8" hidden="1" x14ac:dyDescent="0.35">
      <c r="A42" t="s">
        <v>73</v>
      </c>
      <c r="B42" t="s">
        <v>74</v>
      </c>
      <c r="C42">
        <v>20.58</v>
      </c>
      <c r="D42">
        <v>30.9</v>
      </c>
      <c r="E42">
        <v>1</v>
      </c>
      <c r="F42">
        <v>3</v>
      </c>
      <c r="G42">
        <v>89.68</v>
      </c>
      <c r="H42">
        <v>294.31</v>
      </c>
    </row>
    <row r="43" spans="1:8" hidden="1" x14ac:dyDescent="0.35">
      <c r="A43" t="s">
        <v>76</v>
      </c>
      <c r="B43" t="s">
        <v>77</v>
      </c>
      <c r="C43">
        <v>109.96</v>
      </c>
      <c r="D43">
        <v>184</v>
      </c>
      <c r="E43">
        <v>1</v>
      </c>
      <c r="F43">
        <v>2</v>
      </c>
      <c r="G43">
        <v>264.2</v>
      </c>
      <c r="H43">
        <v>264.2</v>
      </c>
    </row>
    <row r="44" spans="1:8" x14ac:dyDescent="0.35">
      <c r="A44" t="s">
        <v>580</v>
      </c>
      <c r="B44" t="s">
        <v>9</v>
      </c>
      <c r="C44">
        <v>16.61</v>
      </c>
      <c r="D44">
        <v>27.7</v>
      </c>
      <c r="E44">
        <v>1</v>
      </c>
      <c r="F44" s="3">
        <f>C44*1.15</f>
        <v>19.101499999999998</v>
      </c>
      <c r="G44">
        <v>0</v>
      </c>
      <c r="H44">
        <v>14.13</v>
      </c>
    </row>
    <row r="45" spans="1:8" hidden="1" x14ac:dyDescent="0.35">
      <c r="A45" t="s">
        <v>80</v>
      </c>
      <c r="B45" t="s">
        <v>81</v>
      </c>
      <c r="C45">
        <v>232.2</v>
      </c>
      <c r="D45">
        <v>387</v>
      </c>
      <c r="E45">
        <v>2</v>
      </c>
      <c r="F45">
        <v>11</v>
      </c>
      <c r="G45">
        <v>3786.87</v>
      </c>
      <c r="H45">
        <v>13533.63</v>
      </c>
    </row>
    <row r="46" spans="1:8" x14ac:dyDescent="0.35">
      <c r="A46" t="s">
        <v>679</v>
      </c>
      <c r="B46" t="s">
        <v>9</v>
      </c>
      <c r="C46">
        <v>35.71</v>
      </c>
      <c r="D46">
        <v>59.55</v>
      </c>
      <c r="E46">
        <v>1</v>
      </c>
      <c r="F46" s="3">
        <f>C46*1.15</f>
        <v>41.066499999999998</v>
      </c>
      <c r="G46">
        <v>0</v>
      </c>
      <c r="H46">
        <v>39.25</v>
      </c>
    </row>
    <row r="47" spans="1:8" hidden="1" x14ac:dyDescent="0.35">
      <c r="A47" t="s">
        <v>84</v>
      </c>
      <c r="B47" t="s">
        <v>85</v>
      </c>
      <c r="C47">
        <v>24.63</v>
      </c>
      <c r="D47">
        <v>46.19</v>
      </c>
      <c r="E47">
        <v>2</v>
      </c>
      <c r="F47">
        <v>8</v>
      </c>
      <c r="G47">
        <v>428.72</v>
      </c>
      <c r="H47">
        <v>428.72</v>
      </c>
    </row>
    <row r="48" spans="1:8" hidden="1" x14ac:dyDescent="0.35">
      <c r="A48" t="s">
        <v>86</v>
      </c>
      <c r="B48" t="s">
        <v>27</v>
      </c>
      <c r="C48">
        <v>9.0500000000000007</v>
      </c>
      <c r="D48">
        <v>12.95</v>
      </c>
      <c r="E48">
        <v>1</v>
      </c>
      <c r="F48">
        <v>2</v>
      </c>
      <c r="G48">
        <v>27.94</v>
      </c>
      <c r="H48">
        <v>27.94</v>
      </c>
    </row>
    <row r="49" spans="1:8" hidden="1" x14ac:dyDescent="0.35">
      <c r="A49" t="s">
        <v>87</v>
      </c>
      <c r="B49" t="s">
        <v>21</v>
      </c>
      <c r="C49">
        <v>3.31</v>
      </c>
      <c r="D49">
        <v>24.98</v>
      </c>
      <c r="E49">
        <v>2</v>
      </c>
      <c r="F49">
        <v>8</v>
      </c>
      <c r="G49">
        <v>36.979999999999997</v>
      </c>
      <c r="H49">
        <v>162.6</v>
      </c>
    </row>
    <row r="50" spans="1:8" hidden="1" x14ac:dyDescent="0.35">
      <c r="A50" t="s">
        <v>88</v>
      </c>
      <c r="B50" t="s">
        <v>89</v>
      </c>
      <c r="C50">
        <v>486</v>
      </c>
      <c r="D50">
        <v>810</v>
      </c>
      <c r="E50">
        <v>1</v>
      </c>
      <c r="F50">
        <v>2</v>
      </c>
      <c r="G50">
        <v>1457.28</v>
      </c>
      <c r="H50">
        <v>3717.12</v>
      </c>
    </row>
    <row r="51" spans="1:8" hidden="1" x14ac:dyDescent="0.35">
      <c r="A51" t="s">
        <v>90</v>
      </c>
      <c r="B51" t="s">
        <v>91</v>
      </c>
      <c r="C51">
        <v>17.690000000000001</v>
      </c>
      <c r="D51">
        <v>35.4</v>
      </c>
      <c r="E51">
        <v>4</v>
      </c>
      <c r="F51">
        <v>2</v>
      </c>
      <c r="G51">
        <v>56.63</v>
      </c>
      <c r="H51">
        <v>77.86</v>
      </c>
    </row>
    <row r="52" spans="1:8" hidden="1" x14ac:dyDescent="0.35">
      <c r="A52" t="s">
        <v>92</v>
      </c>
      <c r="B52" t="s">
        <v>27</v>
      </c>
      <c r="C52">
        <v>46.31</v>
      </c>
      <c r="D52">
        <v>69.45</v>
      </c>
      <c r="E52">
        <v>2</v>
      </c>
      <c r="F52">
        <v>4</v>
      </c>
      <c r="G52">
        <v>348.98</v>
      </c>
      <c r="H52">
        <v>555.57000000000005</v>
      </c>
    </row>
    <row r="53" spans="1:8" x14ac:dyDescent="0.35">
      <c r="A53" t="s">
        <v>739</v>
      </c>
      <c r="B53" t="s">
        <v>9</v>
      </c>
      <c r="C53">
        <v>64.760000000000005</v>
      </c>
      <c r="D53">
        <v>108</v>
      </c>
      <c r="E53">
        <v>1</v>
      </c>
      <c r="F53" s="3">
        <f>C53*1.15</f>
        <v>74.474000000000004</v>
      </c>
      <c r="G53">
        <v>0</v>
      </c>
      <c r="H53">
        <v>0</v>
      </c>
    </row>
    <row r="54" spans="1:8" hidden="1" x14ac:dyDescent="0.35">
      <c r="A54" t="s">
        <v>94</v>
      </c>
      <c r="B54" t="s">
        <v>27</v>
      </c>
      <c r="C54">
        <v>25.65</v>
      </c>
      <c r="D54">
        <v>42.75</v>
      </c>
      <c r="E54">
        <v>4</v>
      </c>
      <c r="F54">
        <v>22</v>
      </c>
      <c r="G54">
        <v>971.34</v>
      </c>
      <c r="H54">
        <v>1979.23</v>
      </c>
    </row>
    <row r="55" spans="1:8" hidden="1" x14ac:dyDescent="0.35">
      <c r="A55" t="s">
        <v>95</v>
      </c>
      <c r="B55" t="s">
        <v>96</v>
      </c>
      <c r="C55">
        <v>96.05</v>
      </c>
      <c r="D55">
        <v>138</v>
      </c>
      <c r="E55">
        <v>1</v>
      </c>
      <c r="F55">
        <v>5</v>
      </c>
      <c r="G55">
        <v>690</v>
      </c>
      <c r="H55">
        <v>792.53</v>
      </c>
    </row>
    <row r="56" spans="1:8" hidden="1" x14ac:dyDescent="0.35">
      <c r="A56" t="s">
        <v>97</v>
      </c>
      <c r="B56" t="s">
        <v>69</v>
      </c>
      <c r="C56">
        <v>409.05</v>
      </c>
      <c r="D56">
        <v>682</v>
      </c>
      <c r="E56">
        <v>1</v>
      </c>
      <c r="F56">
        <v>9</v>
      </c>
      <c r="G56">
        <v>5155.97</v>
      </c>
      <c r="H56">
        <v>7780.84</v>
      </c>
    </row>
    <row r="57" spans="1:8" x14ac:dyDescent="0.35">
      <c r="A57" t="s">
        <v>187</v>
      </c>
      <c r="B57" t="s">
        <v>57</v>
      </c>
      <c r="C57">
        <v>14.58</v>
      </c>
      <c r="D57">
        <v>29.89</v>
      </c>
      <c r="E57">
        <v>4</v>
      </c>
      <c r="F57" s="3">
        <f>C57*1.15</f>
        <v>16.766999999999999</v>
      </c>
      <c r="G57">
        <v>0</v>
      </c>
      <c r="H57">
        <v>19.39</v>
      </c>
    </row>
    <row r="58" spans="1:8" hidden="1" x14ac:dyDescent="0.35">
      <c r="A58" t="s">
        <v>100</v>
      </c>
      <c r="B58" t="s">
        <v>40</v>
      </c>
      <c r="C58">
        <v>62.8</v>
      </c>
      <c r="D58">
        <v>94.15</v>
      </c>
      <c r="E58">
        <v>5</v>
      </c>
      <c r="F58">
        <v>5</v>
      </c>
      <c r="G58">
        <v>439.6</v>
      </c>
      <c r="H58">
        <v>439.6</v>
      </c>
    </row>
    <row r="59" spans="1:8" hidden="1" x14ac:dyDescent="0.35">
      <c r="A59" t="s">
        <v>101</v>
      </c>
      <c r="B59" t="s">
        <v>52</v>
      </c>
      <c r="C59">
        <v>6.75</v>
      </c>
      <c r="D59">
        <v>16.88</v>
      </c>
      <c r="E59">
        <v>1</v>
      </c>
      <c r="F59">
        <v>1</v>
      </c>
      <c r="G59">
        <v>11.5</v>
      </c>
      <c r="H59">
        <v>38.799999999999997</v>
      </c>
    </row>
    <row r="60" spans="1:8" hidden="1" x14ac:dyDescent="0.35">
      <c r="A60" t="s">
        <v>102</v>
      </c>
      <c r="B60" t="s">
        <v>52</v>
      </c>
      <c r="C60">
        <v>1.49</v>
      </c>
      <c r="D60">
        <v>2.5</v>
      </c>
      <c r="E60">
        <v>4</v>
      </c>
      <c r="F60">
        <v>5</v>
      </c>
      <c r="G60">
        <v>12.75</v>
      </c>
      <c r="H60">
        <v>12.75</v>
      </c>
    </row>
    <row r="61" spans="1:8" hidden="1" x14ac:dyDescent="0.35">
      <c r="A61" t="s">
        <v>103</v>
      </c>
      <c r="B61" t="s">
        <v>96</v>
      </c>
      <c r="C61">
        <v>77.150000000000006</v>
      </c>
      <c r="D61">
        <v>129</v>
      </c>
      <c r="E61">
        <v>1</v>
      </c>
      <c r="F61">
        <v>1</v>
      </c>
      <c r="G61">
        <v>91.81</v>
      </c>
      <c r="H61">
        <v>216.81</v>
      </c>
    </row>
    <row r="62" spans="1:8" hidden="1" x14ac:dyDescent="0.35">
      <c r="A62" t="s">
        <v>104</v>
      </c>
      <c r="B62" t="s">
        <v>23</v>
      </c>
      <c r="C62">
        <v>10.33</v>
      </c>
      <c r="D62">
        <v>21.56</v>
      </c>
      <c r="E62">
        <v>6</v>
      </c>
      <c r="F62">
        <v>3</v>
      </c>
      <c r="G62">
        <v>50.33</v>
      </c>
      <c r="H62">
        <v>50.33</v>
      </c>
    </row>
    <row r="63" spans="1:8" x14ac:dyDescent="0.35">
      <c r="A63" t="s">
        <v>212</v>
      </c>
      <c r="B63" t="s">
        <v>57</v>
      </c>
      <c r="C63">
        <v>57.98</v>
      </c>
      <c r="D63">
        <v>110.18</v>
      </c>
      <c r="E63">
        <v>1</v>
      </c>
      <c r="F63" s="3">
        <f>C63*1.15</f>
        <v>66.676999999999992</v>
      </c>
      <c r="G63">
        <v>0</v>
      </c>
      <c r="H63">
        <v>59.99</v>
      </c>
    </row>
    <row r="64" spans="1:8" hidden="1" x14ac:dyDescent="0.35">
      <c r="A64" t="s">
        <v>106</v>
      </c>
      <c r="B64" t="s">
        <v>21</v>
      </c>
      <c r="C64">
        <v>6.62</v>
      </c>
      <c r="D64">
        <v>13.81</v>
      </c>
      <c r="E64">
        <v>3</v>
      </c>
      <c r="F64">
        <v>1</v>
      </c>
      <c r="G64">
        <v>8.85</v>
      </c>
      <c r="H64">
        <v>8.85</v>
      </c>
    </row>
    <row r="65" spans="1:8" hidden="1" x14ac:dyDescent="0.35">
      <c r="A65" t="s">
        <v>107</v>
      </c>
      <c r="B65" t="s">
        <v>108</v>
      </c>
      <c r="C65">
        <v>76.819999999999993</v>
      </c>
      <c r="D65">
        <v>129</v>
      </c>
      <c r="E65">
        <v>1</v>
      </c>
      <c r="F65">
        <v>1</v>
      </c>
      <c r="G65">
        <v>62.17</v>
      </c>
      <c r="H65">
        <v>137.87</v>
      </c>
    </row>
    <row r="66" spans="1:8" hidden="1" x14ac:dyDescent="0.35">
      <c r="A66" t="s">
        <v>109</v>
      </c>
      <c r="B66" t="s">
        <v>110</v>
      </c>
      <c r="C66">
        <v>9.27</v>
      </c>
      <c r="D66">
        <v>15.45</v>
      </c>
      <c r="E66">
        <v>2</v>
      </c>
      <c r="F66">
        <v>1</v>
      </c>
      <c r="G66">
        <v>21.63</v>
      </c>
      <c r="H66">
        <v>38.619999999999997</v>
      </c>
    </row>
    <row r="67" spans="1:8" hidden="1" x14ac:dyDescent="0.35">
      <c r="A67" t="s">
        <v>111</v>
      </c>
      <c r="B67" t="s">
        <v>57</v>
      </c>
      <c r="C67">
        <v>68.180000000000007</v>
      </c>
      <c r="D67">
        <v>128.82</v>
      </c>
      <c r="E67">
        <v>1</v>
      </c>
      <c r="F67">
        <v>1</v>
      </c>
      <c r="G67">
        <v>114</v>
      </c>
      <c r="H67">
        <v>114</v>
      </c>
    </row>
    <row r="68" spans="1:8" hidden="1" x14ac:dyDescent="0.35">
      <c r="A68" t="s">
        <v>112</v>
      </c>
      <c r="B68" t="s">
        <v>23</v>
      </c>
      <c r="C68">
        <v>2.7</v>
      </c>
      <c r="D68">
        <v>21.38</v>
      </c>
      <c r="E68">
        <v>5</v>
      </c>
      <c r="F68">
        <v>7</v>
      </c>
      <c r="G68">
        <v>28.88</v>
      </c>
      <c r="H68">
        <v>28.88</v>
      </c>
    </row>
    <row r="69" spans="1:8" hidden="1" x14ac:dyDescent="0.35">
      <c r="A69" t="s">
        <v>113</v>
      </c>
      <c r="B69" t="s">
        <v>114</v>
      </c>
      <c r="C69">
        <v>15.59</v>
      </c>
      <c r="D69">
        <v>26</v>
      </c>
      <c r="E69">
        <v>4</v>
      </c>
      <c r="F69">
        <v>16</v>
      </c>
      <c r="G69">
        <v>320</v>
      </c>
      <c r="H69">
        <v>320</v>
      </c>
    </row>
    <row r="70" spans="1:8" hidden="1" x14ac:dyDescent="0.35">
      <c r="A70" t="s">
        <v>115</v>
      </c>
      <c r="B70" t="s">
        <v>46</v>
      </c>
      <c r="C70">
        <v>303.75</v>
      </c>
      <c r="D70">
        <v>507</v>
      </c>
      <c r="E70">
        <v>1</v>
      </c>
      <c r="F70">
        <v>1</v>
      </c>
      <c r="G70">
        <v>463.99</v>
      </c>
      <c r="H70">
        <v>2082.64</v>
      </c>
    </row>
    <row r="71" spans="1:8" hidden="1" x14ac:dyDescent="0.35">
      <c r="A71" t="s">
        <v>116</v>
      </c>
      <c r="B71" t="s">
        <v>117</v>
      </c>
      <c r="C71">
        <v>282.14999999999998</v>
      </c>
      <c r="D71">
        <v>471</v>
      </c>
      <c r="E71">
        <v>3</v>
      </c>
      <c r="F71">
        <v>11</v>
      </c>
      <c r="G71">
        <v>4316.72</v>
      </c>
      <c r="H71">
        <v>9478.94</v>
      </c>
    </row>
    <row r="72" spans="1:8" hidden="1" x14ac:dyDescent="0.35">
      <c r="A72" t="s">
        <v>118</v>
      </c>
      <c r="B72" t="s">
        <v>119</v>
      </c>
      <c r="C72">
        <v>18.96</v>
      </c>
      <c r="D72">
        <v>27.1</v>
      </c>
      <c r="E72">
        <v>4</v>
      </c>
      <c r="F72">
        <v>6</v>
      </c>
      <c r="G72">
        <v>179.94</v>
      </c>
      <c r="H72">
        <v>179.94</v>
      </c>
    </row>
    <row r="73" spans="1:8" hidden="1" x14ac:dyDescent="0.35">
      <c r="A73" t="s">
        <v>120</v>
      </c>
      <c r="B73" t="s">
        <v>121</v>
      </c>
      <c r="C73">
        <v>60.55</v>
      </c>
      <c r="D73">
        <v>101.12</v>
      </c>
      <c r="E73">
        <v>10</v>
      </c>
      <c r="F73">
        <v>20</v>
      </c>
      <c r="G73">
        <v>2078.75</v>
      </c>
      <c r="H73">
        <v>2178.63</v>
      </c>
    </row>
    <row r="74" spans="1:8" hidden="1" x14ac:dyDescent="0.35">
      <c r="A74" t="s">
        <v>122</v>
      </c>
      <c r="B74" t="s">
        <v>123</v>
      </c>
      <c r="C74">
        <v>216</v>
      </c>
      <c r="D74">
        <v>360</v>
      </c>
      <c r="E74">
        <v>1</v>
      </c>
      <c r="F74">
        <v>7</v>
      </c>
      <c r="G74">
        <v>1535.99</v>
      </c>
      <c r="H74">
        <v>1741.99</v>
      </c>
    </row>
    <row r="75" spans="1:8" hidden="1" x14ac:dyDescent="0.35">
      <c r="A75" t="s">
        <v>124</v>
      </c>
      <c r="B75" t="s">
        <v>23</v>
      </c>
      <c r="C75">
        <v>7.9</v>
      </c>
      <c r="D75">
        <v>16.5</v>
      </c>
      <c r="E75">
        <v>8</v>
      </c>
      <c r="F75">
        <v>12</v>
      </c>
      <c r="G75">
        <v>149.44</v>
      </c>
      <c r="H75">
        <v>180.44</v>
      </c>
    </row>
    <row r="76" spans="1:8" hidden="1" x14ac:dyDescent="0.35">
      <c r="A76" t="s">
        <v>125</v>
      </c>
      <c r="B76" t="s">
        <v>126</v>
      </c>
      <c r="C76">
        <v>184.93</v>
      </c>
      <c r="D76">
        <v>309</v>
      </c>
      <c r="E76">
        <v>2</v>
      </c>
      <c r="F76">
        <v>15</v>
      </c>
      <c r="G76">
        <v>3636.92</v>
      </c>
      <c r="H76">
        <v>6570.9</v>
      </c>
    </row>
    <row r="77" spans="1:8" hidden="1" x14ac:dyDescent="0.35">
      <c r="A77" t="s">
        <v>127</v>
      </c>
      <c r="B77" t="s">
        <v>19</v>
      </c>
      <c r="C77">
        <v>27</v>
      </c>
      <c r="D77">
        <v>45</v>
      </c>
      <c r="E77">
        <v>3</v>
      </c>
      <c r="F77">
        <v>6</v>
      </c>
      <c r="G77">
        <v>247.13</v>
      </c>
      <c r="H77">
        <v>821.84</v>
      </c>
    </row>
    <row r="78" spans="1:8" hidden="1" x14ac:dyDescent="0.35">
      <c r="A78" t="s">
        <v>128</v>
      </c>
      <c r="B78" t="s">
        <v>129</v>
      </c>
      <c r="C78">
        <v>12.44</v>
      </c>
      <c r="D78">
        <v>18.7</v>
      </c>
      <c r="E78">
        <v>7</v>
      </c>
      <c r="F78">
        <v>44</v>
      </c>
      <c r="G78">
        <v>968.99</v>
      </c>
      <c r="H78">
        <v>1461.68</v>
      </c>
    </row>
    <row r="79" spans="1:8" hidden="1" x14ac:dyDescent="0.35">
      <c r="A79" t="s">
        <v>130</v>
      </c>
      <c r="B79" t="s">
        <v>31</v>
      </c>
      <c r="C79">
        <v>112.52</v>
      </c>
      <c r="D79">
        <v>197.4</v>
      </c>
      <c r="E79">
        <v>2</v>
      </c>
      <c r="F79">
        <v>2</v>
      </c>
      <c r="G79">
        <v>258.8</v>
      </c>
      <c r="H79">
        <v>608.79999999999995</v>
      </c>
    </row>
    <row r="80" spans="1:8" hidden="1" x14ac:dyDescent="0.35">
      <c r="A80" t="s">
        <v>131</v>
      </c>
      <c r="B80" t="s">
        <v>132</v>
      </c>
      <c r="C80">
        <v>157.94999999999999</v>
      </c>
      <c r="D80">
        <v>264</v>
      </c>
      <c r="E80">
        <v>1</v>
      </c>
      <c r="F80">
        <v>4</v>
      </c>
      <c r="G80">
        <v>788.8</v>
      </c>
      <c r="H80">
        <v>1119.3</v>
      </c>
    </row>
    <row r="81" spans="1:8" hidden="1" x14ac:dyDescent="0.35">
      <c r="A81" t="s">
        <v>133</v>
      </c>
      <c r="B81" t="s">
        <v>19</v>
      </c>
      <c r="C81">
        <v>70.2</v>
      </c>
      <c r="D81">
        <v>117</v>
      </c>
      <c r="E81">
        <v>2</v>
      </c>
      <c r="F81">
        <v>2</v>
      </c>
      <c r="G81">
        <v>154.44</v>
      </c>
      <c r="H81">
        <v>779.94</v>
      </c>
    </row>
    <row r="82" spans="1:8" hidden="1" x14ac:dyDescent="0.35">
      <c r="A82" t="s">
        <v>134</v>
      </c>
      <c r="B82" t="s">
        <v>135</v>
      </c>
      <c r="C82">
        <v>3.71</v>
      </c>
      <c r="D82">
        <v>24.8</v>
      </c>
      <c r="E82">
        <v>2</v>
      </c>
      <c r="F82">
        <v>11</v>
      </c>
      <c r="G82">
        <v>168.61</v>
      </c>
      <c r="H82">
        <v>209.43</v>
      </c>
    </row>
    <row r="83" spans="1:8" hidden="1" x14ac:dyDescent="0.35">
      <c r="A83" t="s">
        <v>136</v>
      </c>
      <c r="B83" t="s">
        <v>137</v>
      </c>
      <c r="C83">
        <v>65.34</v>
      </c>
      <c r="D83">
        <v>114.45</v>
      </c>
      <c r="E83">
        <v>2</v>
      </c>
      <c r="F83">
        <v>3</v>
      </c>
      <c r="G83">
        <v>349.98</v>
      </c>
      <c r="H83">
        <v>669.98</v>
      </c>
    </row>
    <row r="84" spans="1:8" hidden="1" x14ac:dyDescent="0.35">
      <c r="A84" t="s">
        <v>138</v>
      </c>
      <c r="B84" t="s">
        <v>139</v>
      </c>
      <c r="C84">
        <v>389.95</v>
      </c>
      <c r="D84">
        <v>558</v>
      </c>
      <c r="E84">
        <v>2</v>
      </c>
      <c r="F84">
        <v>1</v>
      </c>
      <c r="G84">
        <v>389.95</v>
      </c>
      <c r="H84">
        <v>3054</v>
      </c>
    </row>
    <row r="85" spans="1:8" x14ac:dyDescent="0.35">
      <c r="A85" t="s">
        <v>380</v>
      </c>
      <c r="B85" t="s">
        <v>381</v>
      </c>
      <c r="C85">
        <v>6.75</v>
      </c>
      <c r="D85">
        <v>11.25</v>
      </c>
      <c r="E85">
        <v>3</v>
      </c>
      <c r="F85" s="3">
        <f>C85*1.15</f>
        <v>7.7624999999999993</v>
      </c>
      <c r="G85">
        <v>0</v>
      </c>
      <c r="H85">
        <v>15.12</v>
      </c>
    </row>
    <row r="86" spans="1:8" x14ac:dyDescent="0.35">
      <c r="A86" t="s">
        <v>338</v>
      </c>
      <c r="B86" t="s">
        <v>339</v>
      </c>
      <c r="C86">
        <v>16.2</v>
      </c>
      <c r="D86">
        <v>27</v>
      </c>
      <c r="E86">
        <v>1</v>
      </c>
      <c r="F86" s="3">
        <f>C86*1.15</f>
        <v>18.63</v>
      </c>
      <c r="G86">
        <v>0</v>
      </c>
      <c r="H86">
        <v>32.65</v>
      </c>
    </row>
    <row r="87" spans="1:8" hidden="1" x14ac:dyDescent="0.35">
      <c r="A87" t="s">
        <v>143</v>
      </c>
      <c r="B87" t="s">
        <v>144</v>
      </c>
      <c r="C87">
        <v>8.84</v>
      </c>
      <c r="D87">
        <v>14.75</v>
      </c>
      <c r="E87">
        <v>1</v>
      </c>
      <c r="F87">
        <v>1</v>
      </c>
      <c r="G87">
        <v>10.61</v>
      </c>
      <c r="H87">
        <v>10.61</v>
      </c>
    </row>
    <row r="88" spans="1:8" hidden="1" x14ac:dyDescent="0.35">
      <c r="A88" t="s">
        <v>145</v>
      </c>
      <c r="B88" t="s">
        <v>146</v>
      </c>
      <c r="C88">
        <v>54.13</v>
      </c>
      <c r="D88">
        <v>81.150000000000006</v>
      </c>
      <c r="E88">
        <v>1</v>
      </c>
      <c r="F88">
        <v>3</v>
      </c>
      <c r="G88">
        <v>227.34</v>
      </c>
      <c r="H88">
        <v>1288.26</v>
      </c>
    </row>
    <row r="89" spans="1:8" hidden="1" x14ac:dyDescent="0.35">
      <c r="A89" t="s">
        <v>147</v>
      </c>
      <c r="B89" t="s">
        <v>31</v>
      </c>
      <c r="C89">
        <v>78.37</v>
      </c>
      <c r="D89">
        <v>137.55000000000001</v>
      </c>
      <c r="E89">
        <v>2</v>
      </c>
      <c r="F89">
        <v>4</v>
      </c>
      <c r="G89">
        <v>445.42</v>
      </c>
      <c r="H89">
        <v>445.42</v>
      </c>
    </row>
    <row r="90" spans="1:8" hidden="1" x14ac:dyDescent="0.35">
      <c r="A90" t="s">
        <v>148</v>
      </c>
      <c r="B90" t="s">
        <v>21</v>
      </c>
      <c r="C90">
        <v>2.02</v>
      </c>
      <c r="D90">
        <v>3.99</v>
      </c>
      <c r="E90">
        <v>1</v>
      </c>
      <c r="F90">
        <v>9</v>
      </c>
      <c r="G90">
        <v>25.47</v>
      </c>
      <c r="H90">
        <v>25.47</v>
      </c>
    </row>
    <row r="91" spans="1:8" hidden="1" x14ac:dyDescent="0.35">
      <c r="A91" t="s">
        <v>149</v>
      </c>
      <c r="B91" t="s">
        <v>150</v>
      </c>
      <c r="C91">
        <v>403.65</v>
      </c>
      <c r="D91">
        <v>606</v>
      </c>
      <c r="E91">
        <v>1</v>
      </c>
      <c r="F91">
        <v>6</v>
      </c>
      <c r="G91">
        <v>3390.66</v>
      </c>
      <c r="H91">
        <v>15257.97</v>
      </c>
    </row>
    <row r="92" spans="1:8" hidden="1" x14ac:dyDescent="0.35">
      <c r="A92" t="s">
        <v>151</v>
      </c>
      <c r="B92" t="s">
        <v>123</v>
      </c>
      <c r="C92">
        <v>63.23</v>
      </c>
      <c r="D92">
        <v>106</v>
      </c>
      <c r="E92">
        <v>1</v>
      </c>
      <c r="F92">
        <v>1</v>
      </c>
      <c r="G92">
        <v>116.99</v>
      </c>
      <c r="H92">
        <v>357.34</v>
      </c>
    </row>
    <row r="93" spans="1:8" hidden="1" x14ac:dyDescent="0.35">
      <c r="A93" t="s">
        <v>152</v>
      </c>
      <c r="B93" t="s">
        <v>153</v>
      </c>
      <c r="C93">
        <v>591.29999999999995</v>
      </c>
      <c r="D93">
        <v>986</v>
      </c>
      <c r="E93">
        <v>2</v>
      </c>
      <c r="F93">
        <v>4</v>
      </c>
      <c r="G93">
        <v>2673.09</v>
      </c>
      <c r="H93">
        <v>5720.85</v>
      </c>
    </row>
    <row r="94" spans="1:8" hidden="1" x14ac:dyDescent="0.35">
      <c r="A94" t="s">
        <v>154</v>
      </c>
      <c r="B94" t="s">
        <v>52</v>
      </c>
      <c r="C94">
        <v>2.2999999999999998</v>
      </c>
      <c r="D94">
        <v>18.29</v>
      </c>
      <c r="E94">
        <v>6</v>
      </c>
      <c r="F94">
        <v>10</v>
      </c>
      <c r="G94">
        <v>146.72999999999999</v>
      </c>
      <c r="H94">
        <v>198.24</v>
      </c>
    </row>
    <row r="95" spans="1:8" hidden="1" x14ac:dyDescent="0.35">
      <c r="A95" t="s">
        <v>155</v>
      </c>
      <c r="B95" t="s">
        <v>99</v>
      </c>
      <c r="C95">
        <v>63.45</v>
      </c>
      <c r="D95">
        <v>106</v>
      </c>
      <c r="E95">
        <v>1</v>
      </c>
      <c r="F95">
        <v>1</v>
      </c>
      <c r="G95">
        <v>65.02</v>
      </c>
      <c r="H95">
        <v>151.33000000000001</v>
      </c>
    </row>
    <row r="96" spans="1:8" hidden="1" x14ac:dyDescent="0.35">
      <c r="A96" t="s">
        <v>156</v>
      </c>
      <c r="B96" t="s">
        <v>157</v>
      </c>
      <c r="C96">
        <v>13.57</v>
      </c>
      <c r="D96">
        <v>22.65</v>
      </c>
      <c r="E96">
        <v>1</v>
      </c>
      <c r="F96">
        <v>4</v>
      </c>
      <c r="G96">
        <v>74.48</v>
      </c>
      <c r="H96">
        <v>74.48</v>
      </c>
    </row>
    <row r="97" spans="1:8" hidden="1" x14ac:dyDescent="0.35">
      <c r="A97">
        <v>82215933</v>
      </c>
      <c r="B97" t="s">
        <v>96</v>
      </c>
      <c r="C97">
        <v>96.05</v>
      </c>
      <c r="D97">
        <v>138</v>
      </c>
      <c r="E97">
        <v>1</v>
      </c>
      <c r="F97">
        <v>2</v>
      </c>
      <c r="G97">
        <v>289.8</v>
      </c>
      <c r="H97">
        <v>740.8</v>
      </c>
    </row>
    <row r="98" spans="1:8" hidden="1" x14ac:dyDescent="0.35">
      <c r="A98" t="s">
        <v>158</v>
      </c>
      <c r="B98" t="s">
        <v>25</v>
      </c>
      <c r="C98">
        <v>787.05</v>
      </c>
      <c r="D98">
        <v>1315</v>
      </c>
      <c r="E98">
        <v>1</v>
      </c>
      <c r="F98">
        <v>3</v>
      </c>
      <c r="G98">
        <v>2764.8</v>
      </c>
      <c r="H98">
        <v>3732.48</v>
      </c>
    </row>
    <row r="99" spans="1:8" hidden="1" x14ac:dyDescent="0.35">
      <c r="A99" t="s">
        <v>159</v>
      </c>
      <c r="B99" t="s">
        <v>160</v>
      </c>
      <c r="C99">
        <v>83.56</v>
      </c>
      <c r="D99">
        <v>140</v>
      </c>
      <c r="E99">
        <v>6</v>
      </c>
      <c r="F99">
        <v>2</v>
      </c>
      <c r="G99">
        <v>200.56</v>
      </c>
      <c r="H99">
        <v>200.56</v>
      </c>
    </row>
    <row r="100" spans="1:8" hidden="1" x14ac:dyDescent="0.35">
      <c r="A100" t="s">
        <v>161</v>
      </c>
      <c r="B100" t="s">
        <v>162</v>
      </c>
      <c r="C100">
        <v>91.8</v>
      </c>
      <c r="D100">
        <v>153</v>
      </c>
      <c r="E100">
        <v>1</v>
      </c>
      <c r="F100">
        <v>1</v>
      </c>
      <c r="G100">
        <v>110.23</v>
      </c>
      <c r="H100">
        <v>391.82</v>
      </c>
    </row>
    <row r="101" spans="1:8" x14ac:dyDescent="0.35">
      <c r="A101" t="s">
        <v>324</v>
      </c>
      <c r="B101" t="s">
        <v>325</v>
      </c>
      <c r="C101">
        <v>123.39</v>
      </c>
      <c r="D101">
        <v>216.3</v>
      </c>
      <c r="E101">
        <v>1</v>
      </c>
      <c r="F101" s="3">
        <f>C101*1.15</f>
        <v>141.89849999999998</v>
      </c>
      <c r="G101">
        <v>0</v>
      </c>
      <c r="H101">
        <v>348.26</v>
      </c>
    </row>
    <row r="102" spans="1:8" hidden="1" x14ac:dyDescent="0.35">
      <c r="A102" t="s">
        <v>164</v>
      </c>
      <c r="B102" t="s">
        <v>165</v>
      </c>
      <c r="C102">
        <v>325.35000000000002</v>
      </c>
      <c r="D102">
        <v>543</v>
      </c>
      <c r="E102">
        <v>1</v>
      </c>
      <c r="F102">
        <v>1</v>
      </c>
      <c r="G102">
        <v>597.29999999999995</v>
      </c>
      <c r="H102">
        <v>1043.3399999999999</v>
      </c>
    </row>
    <row r="103" spans="1:8" x14ac:dyDescent="0.35">
      <c r="A103" t="s">
        <v>736</v>
      </c>
      <c r="B103" t="s">
        <v>737</v>
      </c>
      <c r="C103">
        <v>237.6</v>
      </c>
      <c r="D103">
        <v>396</v>
      </c>
      <c r="E103">
        <v>1</v>
      </c>
      <c r="F103" s="3">
        <f>C103*1.15</f>
        <v>273.23999999999995</v>
      </c>
      <c r="G103">
        <v>0</v>
      </c>
      <c r="H103">
        <v>0</v>
      </c>
    </row>
    <row r="104" spans="1:8" x14ac:dyDescent="0.35">
      <c r="A104" t="s">
        <v>49</v>
      </c>
      <c r="B104" t="s">
        <v>50</v>
      </c>
      <c r="C104">
        <v>306.45</v>
      </c>
      <c r="D104">
        <v>511</v>
      </c>
      <c r="E104">
        <v>1</v>
      </c>
      <c r="F104" s="3">
        <f>C104*1.15</f>
        <v>352.41749999999996</v>
      </c>
      <c r="G104">
        <v>0</v>
      </c>
      <c r="H104">
        <v>1678.6</v>
      </c>
    </row>
    <row r="105" spans="1:8" hidden="1" x14ac:dyDescent="0.35">
      <c r="A105" t="s">
        <v>170</v>
      </c>
      <c r="B105" t="s">
        <v>171</v>
      </c>
      <c r="C105">
        <v>87.75</v>
      </c>
      <c r="D105">
        <v>147</v>
      </c>
      <c r="E105">
        <v>1</v>
      </c>
      <c r="F105">
        <v>2</v>
      </c>
      <c r="G105">
        <v>226.15</v>
      </c>
      <c r="H105">
        <v>335.56</v>
      </c>
    </row>
    <row r="106" spans="1:8" hidden="1" x14ac:dyDescent="0.35">
      <c r="A106" t="s">
        <v>172</v>
      </c>
      <c r="B106" t="s">
        <v>40</v>
      </c>
      <c r="C106">
        <v>77.77</v>
      </c>
      <c r="D106">
        <v>117</v>
      </c>
      <c r="E106">
        <v>4</v>
      </c>
      <c r="F106">
        <v>9</v>
      </c>
      <c r="G106">
        <v>979.92</v>
      </c>
      <c r="H106">
        <v>979.92</v>
      </c>
    </row>
    <row r="107" spans="1:8" hidden="1" x14ac:dyDescent="0.35">
      <c r="A107" t="s">
        <v>173</v>
      </c>
      <c r="B107" t="s">
        <v>174</v>
      </c>
      <c r="C107">
        <v>7.87</v>
      </c>
      <c r="D107">
        <v>11.8</v>
      </c>
      <c r="E107">
        <v>12</v>
      </c>
      <c r="F107">
        <v>61</v>
      </c>
      <c r="G107">
        <v>581.04</v>
      </c>
      <c r="H107">
        <v>1245.71</v>
      </c>
    </row>
    <row r="108" spans="1:8" hidden="1" x14ac:dyDescent="0.35">
      <c r="A108" t="s">
        <v>175</v>
      </c>
      <c r="B108" t="s">
        <v>23</v>
      </c>
      <c r="C108">
        <v>3.58</v>
      </c>
      <c r="D108">
        <v>6</v>
      </c>
      <c r="E108">
        <v>9</v>
      </c>
      <c r="F108">
        <v>1</v>
      </c>
      <c r="G108">
        <v>5.01</v>
      </c>
      <c r="H108">
        <v>5.01</v>
      </c>
    </row>
    <row r="109" spans="1:8" x14ac:dyDescent="0.35">
      <c r="A109" t="s">
        <v>176</v>
      </c>
      <c r="B109" t="s">
        <v>108</v>
      </c>
      <c r="C109">
        <v>29.43</v>
      </c>
      <c r="D109">
        <v>49.05</v>
      </c>
      <c r="E109">
        <v>1</v>
      </c>
      <c r="F109" s="3">
        <f>C109*1.15</f>
        <v>33.844499999999996</v>
      </c>
      <c r="G109">
        <v>0</v>
      </c>
      <c r="H109">
        <v>49.05</v>
      </c>
    </row>
    <row r="110" spans="1:8" hidden="1" x14ac:dyDescent="0.35">
      <c r="A110" t="s">
        <v>177</v>
      </c>
      <c r="B110" t="s">
        <v>23</v>
      </c>
      <c r="C110">
        <v>7.16</v>
      </c>
      <c r="D110">
        <v>14.94</v>
      </c>
      <c r="E110">
        <v>1</v>
      </c>
      <c r="F110">
        <v>1</v>
      </c>
      <c r="G110">
        <v>35.99</v>
      </c>
      <c r="H110">
        <v>76.349999999999994</v>
      </c>
    </row>
    <row r="111" spans="1:8" x14ac:dyDescent="0.35">
      <c r="A111" t="s">
        <v>253</v>
      </c>
      <c r="B111" t="s">
        <v>108</v>
      </c>
      <c r="C111">
        <v>18.899999999999999</v>
      </c>
      <c r="D111">
        <v>31.5</v>
      </c>
      <c r="E111">
        <v>1</v>
      </c>
      <c r="F111" s="3">
        <f>C111*1.15</f>
        <v>21.734999999999996</v>
      </c>
      <c r="G111">
        <v>0</v>
      </c>
      <c r="H111">
        <v>29.99</v>
      </c>
    </row>
    <row r="112" spans="1:8" hidden="1" x14ac:dyDescent="0.35">
      <c r="A112" t="s">
        <v>180</v>
      </c>
      <c r="B112" t="s">
        <v>9</v>
      </c>
      <c r="C112">
        <v>33.35</v>
      </c>
      <c r="D112">
        <v>55.6</v>
      </c>
      <c r="E112">
        <v>1</v>
      </c>
      <c r="F112">
        <v>1</v>
      </c>
      <c r="G112">
        <v>63.99</v>
      </c>
      <c r="H112">
        <v>63.99</v>
      </c>
    </row>
    <row r="113" spans="1:8" hidden="1" x14ac:dyDescent="0.35">
      <c r="A113" t="s">
        <v>181</v>
      </c>
      <c r="B113" t="s">
        <v>182</v>
      </c>
      <c r="C113">
        <v>97.34</v>
      </c>
      <c r="D113">
        <v>163</v>
      </c>
      <c r="E113">
        <v>1</v>
      </c>
      <c r="F113">
        <v>3</v>
      </c>
      <c r="G113">
        <v>408.84</v>
      </c>
      <c r="H113">
        <v>708.09</v>
      </c>
    </row>
    <row r="114" spans="1:8" hidden="1" x14ac:dyDescent="0.35">
      <c r="A114" t="s">
        <v>183</v>
      </c>
      <c r="B114" t="s">
        <v>184</v>
      </c>
      <c r="C114">
        <v>341.09</v>
      </c>
      <c r="D114">
        <v>569</v>
      </c>
      <c r="E114">
        <v>1</v>
      </c>
      <c r="F114">
        <v>3</v>
      </c>
      <c r="G114">
        <v>1408.3</v>
      </c>
      <c r="H114">
        <v>2015.5</v>
      </c>
    </row>
    <row r="115" spans="1:8" x14ac:dyDescent="0.35">
      <c r="A115" t="s">
        <v>469</v>
      </c>
      <c r="B115" t="s">
        <v>108</v>
      </c>
      <c r="C115">
        <v>47.52</v>
      </c>
      <c r="D115">
        <v>79.2</v>
      </c>
      <c r="E115">
        <v>1</v>
      </c>
      <c r="F115" s="3">
        <f>C115*1.15</f>
        <v>54.647999999999996</v>
      </c>
      <c r="G115">
        <v>0</v>
      </c>
      <c r="H115">
        <v>57.19</v>
      </c>
    </row>
    <row r="116" spans="1:8" hidden="1" x14ac:dyDescent="0.35">
      <c r="A116" t="s">
        <v>186</v>
      </c>
      <c r="B116" t="s">
        <v>17</v>
      </c>
      <c r="C116">
        <v>20.65</v>
      </c>
      <c r="D116">
        <v>34.450000000000003</v>
      </c>
      <c r="E116">
        <v>1</v>
      </c>
      <c r="F116">
        <v>5</v>
      </c>
      <c r="G116">
        <v>181.13</v>
      </c>
      <c r="H116">
        <v>560.03</v>
      </c>
    </row>
    <row r="117" spans="1:8" x14ac:dyDescent="0.35">
      <c r="A117" t="s">
        <v>543</v>
      </c>
      <c r="B117" t="s">
        <v>108</v>
      </c>
      <c r="C117">
        <v>21.13</v>
      </c>
      <c r="D117">
        <v>35.25</v>
      </c>
      <c r="E117">
        <v>1</v>
      </c>
      <c r="F117" s="3">
        <f>C117*1.15</f>
        <v>24.299499999999998</v>
      </c>
      <c r="G117">
        <v>0</v>
      </c>
      <c r="H117">
        <v>94.38</v>
      </c>
    </row>
    <row r="118" spans="1:8" hidden="1" x14ac:dyDescent="0.35">
      <c r="A118" t="s">
        <v>188</v>
      </c>
      <c r="B118" t="s">
        <v>189</v>
      </c>
      <c r="C118">
        <v>18.97</v>
      </c>
      <c r="D118">
        <v>27.1</v>
      </c>
      <c r="E118">
        <v>1</v>
      </c>
      <c r="F118">
        <v>0</v>
      </c>
      <c r="G118">
        <v>0</v>
      </c>
      <c r="H118">
        <v>28.88</v>
      </c>
    </row>
    <row r="119" spans="1:8" hidden="1" x14ac:dyDescent="0.35">
      <c r="A119" t="s">
        <v>190</v>
      </c>
      <c r="B119" t="s">
        <v>191</v>
      </c>
      <c r="C119">
        <v>60.21</v>
      </c>
      <c r="D119">
        <v>101</v>
      </c>
      <c r="E119">
        <v>1</v>
      </c>
      <c r="F119">
        <v>2</v>
      </c>
      <c r="G119">
        <v>202</v>
      </c>
      <c r="H119">
        <v>551.58000000000004</v>
      </c>
    </row>
    <row r="120" spans="1:8" x14ac:dyDescent="0.35">
      <c r="A120" t="s">
        <v>430</v>
      </c>
      <c r="B120" t="s">
        <v>431</v>
      </c>
      <c r="C120">
        <v>77.44</v>
      </c>
      <c r="D120">
        <v>130</v>
      </c>
      <c r="E120">
        <v>1</v>
      </c>
      <c r="F120" s="3">
        <f>C120*1.15</f>
        <v>89.055999999999997</v>
      </c>
      <c r="G120">
        <v>0</v>
      </c>
      <c r="H120">
        <v>0</v>
      </c>
    </row>
    <row r="121" spans="1:8" x14ac:dyDescent="0.35">
      <c r="A121" t="s">
        <v>53</v>
      </c>
      <c r="B121" t="s">
        <v>54</v>
      </c>
      <c r="C121">
        <v>34.56</v>
      </c>
      <c r="D121">
        <v>48.38</v>
      </c>
      <c r="E121">
        <v>30</v>
      </c>
      <c r="F121" s="3">
        <f>C121*1.15</f>
        <v>39.744</v>
      </c>
      <c r="G121">
        <v>0</v>
      </c>
      <c r="H121">
        <v>437.86</v>
      </c>
    </row>
    <row r="122" spans="1:8" hidden="1" x14ac:dyDescent="0.35">
      <c r="A122" t="s">
        <v>194</v>
      </c>
      <c r="B122" t="s">
        <v>189</v>
      </c>
      <c r="C122">
        <v>18.96</v>
      </c>
      <c r="D122">
        <v>27.1</v>
      </c>
      <c r="E122">
        <v>1</v>
      </c>
      <c r="F122">
        <v>0</v>
      </c>
      <c r="G122">
        <v>0</v>
      </c>
      <c r="H122">
        <v>0</v>
      </c>
    </row>
    <row r="123" spans="1:8" hidden="1" x14ac:dyDescent="0.35">
      <c r="A123" t="s">
        <v>195</v>
      </c>
      <c r="B123" t="s">
        <v>157</v>
      </c>
      <c r="C123">
        <v>9.11</v>
      </c>
      <c r="D123">
        <v>19</v>
      </c>
      <c r="E123">
        <v>4</v>
      </c>
      <c r="F123">
        <v>16</v>
      </c>
      <c r="G123">
        <v>243.2</v>
      </c>
      <c r="H123">
        <v>243.2</v>
      </c>
    </row>
    <row r="124" spans="1:8" hidden="1" x14ac:dyDescent="0.35">
      <c r="A124" t="s">
        <v>196</v>
      </c>
      <c r="B124" t="s">
        <v>75</v>
      </c>
      <c r="C124">
        <v>41.85</v>
      </c>
      <c r="D124">
        <v>62.75</v>
      </c>
      <c r="E124">
        <v>9</v>
      </c>
      <c r="F124">
        <v>43</v>
      </c>
      <c r="G124">
        <v>2764.09</v>
      </c>
      <c r="H124">
        <v>9303.7999999999993</v>
      </c>
    </row>
    <row r="125" spans="1:8" hidden="1" x14ac:dyDescent="0.35">
      <c r="A125" t="s">
        <v>197</v>
      </c>
      <c r="B125" t="s">
        <v>23</v>
      </c>
      <c r="C125">
        <v>2.9</v>
      </c>
      <c r="D125">
        <v>21.83</v>
      </c>
      <c r="E125">
        <v>6</v>
      </c>
      <c r="F125">
        <v>24</v>
      </c>
      <c r="G125">
        <v>222.43</v>
      </c>
      <c r="H125">
        <v>302.47000000000003</v>
      </c>
    </row>
    <row r="126" spans="1:8" hidden="1" x14ac:dyDescent="0.35">
      <c r="A126" t="s">
        <v>198</v>
      </c>
      <c r="B126" t="s">
        <v>59</v>
      </c>
      <c r="C126">
        <v>2.9</v>
      </c>
      <c r="D126">
        <v>4.8499999999999996</v>
      </c>
      <c r="E126">
        <v>3</v>
      </c>
      <c r="F126">
        <v>1</v>
      </c>
      <c r="G126">
        <v>9.6999999999999993</v>
      </c>
      <c r="H126">
        <v>19.399999999999999</v>
      </c>
    </row>
    <row r="127" spans="1:8" hidden="1" x14ac:dyDescent="0.35">
      <c r="A127" t="s">
        <v>199</v>
      </c>
      <c r="B127" t="s">
        <v>200</v>
      </c>
      <c r="C127">
        <v>207.9</v>
      </c>
      <c r="D127">
        <v>347</v>
      </c>
      <c r="E127">
        <v>1</v>
      </c>
      <c r="F127">
        <v>4</v>
      </c>
      <c r="G127">
        <v>1471.28</v>
      </c>
      <c r="H127">
        <v>4072.95</v>
      </c>
    </row>
    <row r="128" spans="1:8" x14ac:dyDescent="0.35">
      <c r="A128" t="s">
        <v>343</v>
      </c>
      <c r="B128" t="s">
        <v>344</v>
      </c>
      <c r="C128">
        <v>604.79999999999995</v>
      </c>
      <c r="D128">
        <v>1010</v>
      </c>
      <c r="E128">
        <v>1</v>
      </c>
      <c r="F128" s="3">
        <f>C128*1.15</f>
        <v>695.51999999999987</v>
      </c>
      <c r="G128">
        <v>0</v>
      </c>
      <c r="H128">
        <v>2647.42</v>
      </c>
    </row>
    <row r="129" spans="1:8" hidden="1" x14ac:dyDescent="0.35">
      <c r="A129" t="s">
        <v>202</v>
      </c>
      <c r="B129" t="s">
        <v>203</v>
      </c>
      <c r="C129">
        <v>73.510000000000005</v>
      </c>
      <c r="D129">
        <v>123</v>
      </c>
      <c r="E129">
        <v>1</v>
      </c>
      <c r="F129">
        <v>2</v>
      </c>
      <c r="G129">
        <v>205.82</v>
      </c>
      <c r="H129">
        <v>308.73</v>
      </c>
    </row>
    <row r="130" spans="1:8" hidden="1" x14ac:dyDescent="0.35">
      <c r="A130" t="s">
        <v>204</v>
      </c>
      <c r="B130" t="s">
        <v>21</v>
      </c>
      <c r="C130">
        <v>3.58</v>
      </c>
      <c r="D130">
        <v>27</v>
      </c>
      <c r="E130">
        <v>5</v>
      </c>
      <c r="F130">
        <v>12</v>
      </c>
      <c r="G130">
        <v>84.48</v>
      </c>
      <c r="H130">
        <v>131.51</v>
      </c>
    </row>
    <row r="131" spans="1:8" hidden="1" x14ac:dyDescent="0.35">
      <c r="A131" t="s">
        <v>206</v>
      </c>
      <c r="B131" t="s">
        <v>207</v>
      </c>
      <c r="C131">
        <v>322.64999999999998</v>
      </c>
      <c r="D131">
        <v>538</v>
      </c>
      <c r="E131">
        <v>1</v>
      </c>
      <c r="F131">
        <v>1</v>
      </c>
      <c r="G131">
        <v>538</v>
      </c>
      <c r="H131">
        <v>1396.6</v>
      </c>
    </row>
    <row r="132" spans="1:8" hidden="1" x14ac:dyDescent="0.35">
      <c r="A132" t="s">
        <v>208</v>
      </c>
      <c r="B132" t="s">
        <v>23</v>
      </c>
      <c r="C132">
        <v>3.71</v>
      </c>
      <c r="D132">
        <v>24.8</v>
      </c>
      <c r="E132">
        <v>10</v>
      </c>
      <c r="F132">
        <v>10</v>
      </c>
      <c r="G132">
        <v>51.9</v>
      </c>
      <c r="H132">
        <v>51.9</v>
      </c>
    </row>
    <row r="133" spans="1:8" hidden="1" x14ac:dyDescent="0.35">
      <c r="A133" t="s">
        <v>209</v>
      </c>
      <c r="B133" t="s">
        <v>117</v>
      </c>
      <c r="C133">
        <v>14.85</v>
      </c>
      <c r="D133">
        <v>22.3</v>
      </c>
      <c r="E133">
        <v>1</v>
      </c>
      <c r="F133">
        <v>2</v>
      </c>
      <c r="G133">
        <v>41.58</v>
      </c>
      <c r="H133">
        <v>103.95</v>
      </c>
    </row>
    <row r="134" spans="1:8" hidden="1" x14ac:dyDescent="0.35">
      <c r="A134" t="s">
        <v>210</v>
      </c>
      <c r="B134" t="s">
        <v>11</v>
      </c>
      <c r="C134">
        <v>65.88</v>
      </c>
      <c r="D134">
        <v>115.5</v>
      </c>
      <c r="E134">
        <v>1</v>
      </c>
      <c r="F134">
        <v>1</v>
      </c>
      <c r="G134">
        <v>127.99</v>
      </c>
      <c r="H134">
        <v>127.99</v>
      </c>
    </row>
    <row r="135" spans="1:8" hidden="1" x14ac:dyDescent="0.35">
      <c r="A135" t="s">
        <v>211</v>
      </c>
      <c r="B135" t="s">
        <v>31</v>
      </c>
      <c r="C135">
        <v>83.83</v>
      </c>
      <c r="D135">
        <v>147</v>
      </c>
      <c r="E135">
        <v>4</v>
      </c>
      <c r="F135">
        <v>6</v>
      </c>
      <c r="G135">
        <v>802.4</v>
      </c>
      <c r="H135">
        <v>1882.4</v>
      </c>
    </row>
    <row r="136" spans="1:8" x14ac:dyDescent="0.35">
      <c r="A136" t="s">
        <v>201</v>
      </c>
      <c r="B136" t="s">
        <v>27</v>
      </c>
      <c r="C136">
        <v>26.66</v>
      </c>
      <c r="D136">
        <v>40</v>
      </c>
      <c r="E136">
        <v>1</v>
      </c>
      <c r="F136" s="3">
        <f>C136*1.15</f>
        <v>30.658999999999999</v>
      </c>
      <c r="G136">
        <v>0</v>
      </c>
      <c r="H136">
        <v>21.99</v>
      </c>
    </row>
    <row r="137" spans="1:8" hidden="1" x14ac:dyDescent="0.35">
      <c r="A137" t="s">
        <v>213</v>
      </c>
      <c r="B137" t="s">
        <v>23</v>
      </c>
      <c r="C137">
        <v>5.74</v>
      </c>
      <c r="D137">
        <v>24</v>
      </c>
      <c r="E137">
        <v>11</v>
      </c>
      <c r="F137">
        <v>4</v>
      </c>
      <c r="G137">
        <v>57.6</v>
      </c>
      <c r="H137">
        <v>66.849999999999994</v>
      </c>
    </row>
    <row r="138" spans="1:8" x14ac:dyDescent="0.35">
      <c r="A138" t="s">
        <v>504</v>
      </c>
      <c r="B138" t="s">
        <v>27</v>
      </c>
      <c r="C138">
        <v>24.71</v>
      </c>
      <c r="D138">
        <v>37.049999999999997</v>
      </c>
      <c r="E138">
        <v>2</v>
      </c>
      <c r="F138" s="3">
        <f>C138*1.15</f>
        <v>28.416499999999999</v>
      </c>
      <c r="G138">
        <v>0</v>
      </c>
      <c r="H138">
        <v>0</v>
      </c>
    </row>
    <row r="139" spans="1:8" hidden="1" x14ac:dyDescent="0.35">
      <c r="A139" t="s">
        <v>216</v>
      </c>
      <c r="B139" t="s">
        <v>108</v>
      </c>
      <c r="C139">
        <v>28.35</v>
      </c>
      <c r="D139">
        <v>47.25</v>
      </c>
      <c r="E139">
        <v>1</v>
      </c>
      <c r="F139">
        <v>2</v>
      </c>
      <c r="G139">
        <v>98.98</v>
      </c>
      <c r="H139">
        <v>278.89999999999998</v>
      </c>
    </row>
    <row r="140" spans="1:8" hidden="1" x14ac:dyDescent="0.35">
      <c r="A140" t="s">
        <v>217</v>
      </c>
      <c r="B140" t="s">
        <v>218</v>
      </c>
      <c r="C140">
        <v>117.05</v>
      </c>
      <c r="D140">
        <v>196</v>
      </c>
      <c r="E140">
        <v>1</v>
      </c>
      <c r="F140">
        <v>5</v>
      </c>
      <c r="G140">
        <v>917.57</v>
      </c>
      <c r="H140">
        <v>1991.1</v>
      </c>
    </row>
    <row r="141" spans="1:8" x14ac:dyDescent="0.35">
      <c r="A141" t="s">
        <v>93</v>
      </c>
      <c r="B141" t="s">
        <v>17</v>
      </c>
      <c r="C141">
        <v>124.67</v>
      </c>
      <c r="D141">
        <v>208</v>
      </c>
      <c r="E141">
        <v>2</v>
      </c>
      <c r="F141" s="3">
        <f>C141*1.15</f>
        <v>143.37049999999999</v>
      </c>
      <c r="G141">
        <v>0</v>
      </c>
      <c r="H141">
        <v>0</v>
      </c>
    </row>
    <row r="142" spans="1:8" hidden="1" x14ac:dyDescent="0.35">
      <c r="A142" t="s">
        <v>221</v>
      </c>
      <c r="B142" t="s">
        <v>7</v>
      </c>
      <c r="C142">
        <v>564.29999999999995</v>
      </c>
      <c r="D142">
        <v>941</v>
      </c>
      <c r="E142">
        <v>1</v>
      </c>
      <c r="F142">
        <v>1</v>
      </c>
      <c r="G142">
        <v>691.74</v>
      </c>
      <c r="H142">
        <v>1490.74</v>
      </c>
    </row>
    <row r="143" spans="1:8" hidden="1" x14ac:dyDescent="0.35">
      <c r="A143" t="s">
        <v>222</v>
      </c>
      <c r="B143" t="s">
        <v>223</v>
      </c>
      <c r="C143">
        <v>75.08</v>
      </c>
      <c r="D143">
        <v>108</v>
      </c>
      <c r="E143">
        <v>2</v>
      </c>
      <c r="F143">
        <v>1</v>
      </c>
      <c r="G143">
        <v>108</v>
      </c>
      <c r="H143">
        <v>108</v>
      </c>
    </row>
    <row r="144" spans="1:8" hidden="1" x14ac:dyDescent="0.35">
      <c r="A144" t="s">
        <v>224</v>
      </c>
      <c r="B144" t="s">
        <v>225</v>
      </c>
      <c r="C144">
        <v>69.52</v>
      </c>
      <c r="D144">
        <v>116</v>
      </c>
      <c r="E144">
        <v>1</v>
      </c>
      <c r="F144">
        <v>4</v>
      </c>
      <c r="G144">
        <v>385.21</v>
      </c>
      <c r="H144">
        <v>385.21</v>
      </c>
    </row>
    <row r="145" spans="1:8" hidden="1" x14ac:dyDescent="0.35">
      <c r="A145" t="s">
        <v>226</v>
      </c>
      <c r="B145" t="s">
        <v>157</v>
      </c>
      <c r="C145">
        <v>7.83</v>
      </c>
      <c r="D145">
        <v>16.309999999999999</v>
      </c>
      <c r="E145">
        <v>8</v>
      </c>
      <c r="F145">
        <v>12</v>
      </c>
      <c r="G145">
        <v>105.28</v>
      </c>
      <c r="H145">
        <v>178.52</v>
      </c>
    </row>
    <row r="146" spans="1:8" hidden="1" x14ac:dyDescent="0.35">
      <c r="A146" t="s">
        <v>227</v>
      </c>
      <c r="B146" t="s">
        <v>228</v>
      </c>
      <c r="C146">
        <v>8.77</v>
      </c>
      <c r="D146">
        <v>13.15</v>
      </c>
      <c r="E146">
        <v>1</v>
      </c>
      <c r="F146">
        <v>1</v>
      </c>
      <c r="G146">
        <v>12.28</v>
      </c>
      <c r="H146">
        <v>159.68</v>
      </c>
    </row>
    <row r="147" spans="1:8" hidden="1" x14ac:dyDescent="0.35">
      <c r="A147" t="s">
        <v>229</v>
      </c>
      <c r="B147" t="s">
        <v>230</v>
      </c>
      <c r="C147">
        <v>11.34</v>
      </c>
      <c r="D147">
        <v>17</v>
      </c>
      <c r="E147">
        <v>12</v>
      </c>
      <c r="F147">
        <v>13</v>
      </c>
      <c r="G147">
        <v>217.61</v>
      </c>
      <c r="H147">
        <v>737.91</v>
      </c>
    </row>
    <row r="148" spans="1:8" hidden="1" x14ac:dyDescent="0.35">
      <c r="A148" t="s">
        <v>231</v>
      </c>
      <c r="B148" t="s">
        <v>232</v>
      </c>
      <c r="C148">
        <v>209.25</v>
      </c>
      <c r="D148">
        <v>299</v>
      </c>
      <c r="E148">
        <v>1</v>
      </c>
      <c r="F148">
        <v>5</v>
      </c>
      <c r="G148">
        <v>1515.88</v>
      </c>
      <c r="H148">
        <v>1835.87</v>
      </c>
    </row>
    <row r="149" spans="1:8" hidden="1" x14ac:dyDescent="0.35">
      <c r="A149" t="s">
        <v>233</v>
      </c>
      <c r="B149" t="s">
        <v>123</v>
      </c>
      <c r="C149">
        <v>108.88</v>
      </c>
      <c r="D149">
        <v>182</v>
      </c>
      <c r="E149">
        <v>1</v>
      </c>
      <c r="F149">
        <v>3</v>
      </c>
      <c r="G149">
        <v>502.8</v>
      </c>
      <c r="H149">
        <v>763.13</v>
      </c>
    </row>
    <row r="150" spans="1:8" x14ac:dyDescent="0.35">
      <c r="A150" t="s">
        <v>185</v>
      </c>
      <c r="B150" t="s">
        <v>96</v>
      </c>
      <c r="C150">
        <v>75.73</v>
      </c>
      <c r="D150">
        <v>109</v>
      </c>
      <c r="E150">
        <v>1</v>
      </c>
      <c r="F150" s="3">
        <f>C150*1.15</f>
        <v>87.089500000000001</v>
      </c>
      <c r="G150">
        <v>0</v>
      </c>
      <c r="H150">
        <v>109</v>
      </c>
    </row>
    <row r="151" spans="1:8" hidden="1" x14ac:dyDescent="0.35">
      <c r="A151" t="s">
        <v>235</v>
      </c>
      <c r="B151" t="s">
        <v>27</v>
      </c>
      <c r="C151">
        <v>31.65</v>
      </c>
      <c r="D151">
        <v>47.5</v>
      </c>
      <c r="E151">
        <v>8</v>
      </c>
      <c r="F151">
        <v>24</v>
      </c>
      <c r="G151">
        <v>1181.73</v>
      </c>
      <c r="H151">
        <v>2009.11</v>
      </c>
    </row>
    <row r="152" spans="1:8" hidden="1" x14ac:dyDescent="0.35">
      <c r="A152" t="s">
        <v>236</v>
      </c>
      <c r="B152" t="s">
        <v>237</v>
      </c>
      <c r="C152">
        <v>10.19</v>
      </c>
      <c r="D152">
        <v>17</v>
      </c>
      <c r="E152">
        <v>1</v>
      </c>
      <c r="F152">
        <v>1</v>
      </c>
      <c r="G152">
        <v>18.989999999999998</v>
      </c>
      <c r="H152">
        <v>18.989999999999998</v>
      </c>
    </row>
    <row r="153" spans="1:8" hidden="1" x14ac:dyDescent="0.35">
      <c r="A153" t="s">
        <v>238</v>
      </c>
      <c r="B153" t="s">
        <v>46</v>
      </c>
      <c r="C153">
        <v>45.02</v>
      </c>
      <c r="D153">
        <v>75.05</v>
      </c>
      <c r="E153">
        <v>2</v>
      </c>
      <c r="F153">
        <v>7</v>
      </c>
      <c r="G153">
        <v>378.52</v>
      </c>
      <c r="H153">
        <v>624.84</v>
      </c>
    </row>
    <row r="154" spans="1:8" hidden="1" x14ac:dyDescent="0.35">
      <c r="A154" t="s">
        <v>239</v>
      </c>
      <c r="B154" t="s">
        <v>121</v>
      </c>
      <c r="C154">
        <v>21.47</v>
      </c>
      <c r="D154">
        <v>35.85</v>
      </c>
      <c r="E154">
        <v>40</v>
      </c>
      <c r="F154">
        <v>74</v>
      </c>
      <c r="G154">
        <v>2662.32</v>
      </c>
      <c r="H154">
        <v>2731.02</v>
      </c>
    </row>
    <row r="155" spans="1:8" hidden="1" x14ac:dyDescent="0.35">
      <c r="A155" t="s">
        <v>240</v>
      </c>
      <c r="B155" t="s">
        <v>241</v>
      </c>
      <c r="C155">
        <v>15.73</v>
      </c>
      <c r="D155">
        <v>26.25</v>
      </c>
      <c r="E155">
        <v>4</v>
      </c>
      <c r="F155">
        <v>3</v>
      </c>
      <c r="G155">
        <v>60.85</v>
      </c>
      <c r="H155">
        <v>194.97</v>
      </c>
    </row>
    <row r="156" spans="1:8" hidden="1" x14ac:dyDescent="0.35">
      <c r="A156" t="s">
        <v>242</v>
      </c>
      <c r="B156" t="s">
        <v>157</v>
      </c>
      <c r="C156">
        <v>25.11</v>
      </c>
      <c r="D156">
        <v>52.31</v>
      </c>
      <c r="E156">
        <v>4</v>
      </c>
      <c r="F156">
        <v>1</v>
      </c>
      <c r="G156">
        <v>39.99</v>
      </c>
      <c r="H156">
        <v>39.99</v>
      </c>
    </row>
    <row r="157" spans="1:8" hidden="1" x14ac:dyDescent="0.35">
      <c r="A157" t="s">
        <v>243</v>
      </c>
      <c r="B157" t="s">
        <v>96</v>
      </c>
      <c r="C157">
        <v>88.76</v>
      </c>
      <c r="D157">
        <v>127</v>
      </c>
      <c r="E157">
        <v>2</v>
      </c>
      <c r="F157">
        <v>9</v>
      </c>
      <c r="G157">
        <v>1181.0999999999999</v>
      </c>
      <c r="H157">
        <v>1593.6</v>
      </c>
    </row>
    <row r="158" spans="1:8" hidden="1" x14ac:dyDescent="0.35">
      <c r="A158" t="s">
        <v>244</v>
      </c>
      <c r="B158" t="s">
        <v>21</v>
      </c>
      <c r="C158">
        <v>2.77</v>
      </c>
      <c r="D158">
        <v>20.93</v>
      </c>
      <c r="E158">
        <v>6</v>
      </c>
      <c r="F158">
        <v>3</v>
      </c>
      <c r="G158">
        <v>51.03</v>
      </c>
      <c r="H158">
        <v>53.87</v>
      </c>
    </row>
    <row r="159" spans="1:8" hidden="1" x14ac:dyDescent="0.35">
      <c r="A159" t="s">
        <v>245</v>
      </c>
      <c r="B159" t="s">
        <v>23</v>
      </c>
      <c r="C159">
        <v>8.64</v>
      </c>
      <c r="D159">
        <v>14.4</v>
      </c>
      <c r="E159">
        <v>4</v>
      </c>
      <c r="F159">
        <v>1</v>
      </c>
      <c r="G159">
        <v>14.1</v>
      </c>
      <c r="H159">
        <v>59.86</v>
      </c>
    </row>
    <row r="160" spans="1:8" hidden="1" x14ac:dyDescent="0.35">
      <c r="A160" t="s">
        <v>246</v>
      </c>
      <c r="B160" t="s">
        <v>189</v>
      </c>
      <c r="C160">
        <v>18.96</v>
      </c>
      <c r="D160">
        <v>27.1</v>
      </c>
      <c r="E160">
        <v>1</v>
      </c>
      <c r="F160">
        <v>1</v>
      </c>
      <c r="G160">
        <v>29.99</v>
      </c>
      <c r="H160">
        <v>117.56</v>
      </c>
    </row>
    <row r="161" spans="1:8" hidden="1" x14ac:dyDescent="0.35">
      <c r="A161" t="s">
        <v>247</v>
      </c>
      <c r="B161" t="s">
        <v>108</v>
      </c>
      <c r="C161">
        <v>76.819999999999993</v>
      </c>
      <c r="D161">
        <v>129</v>
      </c>
      <c r="E161">
        <v>1</v>
      </c>
      <c r="F161">
        <v>1</v>
      </c>
      <c r="G161">
        <v>62.17</v>
      </c>
      <c r="H161">
        <v>188.5</v>
      </c>
    </row>
    <row r="162" spans="1:8" hidden="1" x14ac:dyDescent="0.35">
      <c r="A162" t="s">
        <v>248</v>
      </c>
      <c r="B162" t="s">
        <v>52</v>
      </c>
      <c r="C162">
        <v>0.47</v>
      </c>
      <c r="D162">
        <v>4.4000000000000004</v>
      </c>
      <c r="E162">
        <v>20</v>
      </c>
      <c r="F162">
        <v>36</v>
      </c>
      <c r="G162">
        <v>83.72</v>
      </c>
      <c r="H162">
        <v>180.52</v>
      </c>
    </row>
    <row r="163" spans="1:8" hidden="1" x14ac:dyDescent="0.35">
      <c r="A163" t="s">
        <v>249</v>
      </c>
      <c r="B163" t="s">
        <v>250</v>
      </c>
      <c r="C163">
        <v>430.65</v>
      </c>
      <c r="D163">
        <v>718</v>
      </c>
      <c r="E163">
        <v>1</v>
      </c>
      <c r="F163">
        <v>1</v>
      </c>
      <c r="G163">
        <v>473.72</v>
      </c>
      <c r="H163">
        <v>1750.49</v>
      </c>
    </row>
    <row r="164" spans="1:8" hidden="1" x14ac:dyDescent="0.35">
      <c r="A164" t="s">
        <v>251</v>
      </c>
      <c r="B164" t="s">
        <v>252</v>
      </c>
      <c r="C164">
        <v>328.05</v>
      </c>
      <c r="D164">
        <v>547</v>
      </c>
      <c r="E164">
        <v>1</v>
      </c>
      <c r="F164">
        <v>6</v>
      </c>
      <c r="G164">
        <v>2668.23</v>
      </c>
      <c r="H164">
        <v>6075.12</v>
      </c>
    </row>
    <row r="165" spans="1:8" x14ac:dyDescent="0.35">
      <c r="A165" t="s">
        <v>735</v>
      </c>
      <c r="B165" t="s">
        <v>96</v>
      </c>
      <c r="C165">
        <v>84.37</v>
      </c>
      <c r="D165">
        <v>121</v>
      </c>
      <c r="E165">
        <v>1</v>
      </c>
      <c r="F165" s="3">
        <f>C165*1.15</f>
        <v>97.025499999999994</v>
      </c>
      <c r="G165">
        <v>0</v>
      </c>
      <c r="H165">
        <v>0</v>
      </c>
    </row>
    <row r="166" spans="1:8" hidden="1" x14ac:dyDescent="0.35">
      <c r="A166" t="s">
        <v>254</v>
      </c>
      <c r="B166" t="s">
        <v>19</v>
      </c>
      <c r="C166">
        <v>18.559999999999999</v>
      </c>
      <c r="D166">
        <v>30.95</v>
      </c>
      <c r="E166">
        <v>1</v>
      </c>
      <c r="F166">
        <v>2</v>
      </c>
      <c r="G166">
        <v>63.64</v>
      </c>
      <c r="H166">
        <v>85.43</v>
      </c>
    </row>
    <row r="167" spans="1:8" hidden="1" x14ac:dyDescent="0.35">
      <c r="A167" t="s">
        <v>255</v>
      </c>
      <c r="B167" t="s">
        <v>23</v>
      </c>
      <c r="C167">
        <v>3.38</v>
      </c>
      <c r="D167">
        <v>25.43</v>
      </c>
      <c r="E167">
        <v>8</v>
      </c>
      <c r="F167">
        <v>2</v>
      </c>
      <c r="G167">
        <v>10.5</v>
      </c>
      <c r="H167">
        <v>14.26</v>
      </c>
    </row>
    <row r="168" spans="1:8" hidden="1" x14ac:dyDescent="0.35">
      <c r="A168" t="s">
        <v>256</v>
      </c>
      <c r="B168" t="s">
        <v>232</v>
      </c>
      <c r="C168">
        <v>209.25</v>
      </c>
      <c r="D168">
        <v>299</v>
      </c>
      <c r="E168">
        <v>1</v>
      </c>
      <c r="F168">
        <v>1</v>
      </c>
      <c r="G168">
        <v>299</v>
      </c>
      <c r="H168">
        <v>2363.2800000000002</v>
      </c>
    </row>
    <row r="169" spans="1:8" hidden="1" x14ac:dyDescent="0.35">
      <c r="A169" t="s">
        <v>257</v>
      </c>
      <c r="B169" t="s">
        <v>258</v>
      </c>
      <c r="C169">
        <v>8.84</v>
      </c>
      <c r="D169">
        <v>13.25</v>
      </c>
      <c r="E169">
        <v>3</v>
      </c>
      <c r="F169">
        <v>18</v>
      </c>
      <c r="G169">
        <v>184.25</v>
      </c>
      <c r="H169">
        <v>327.9</v>
      </c>
    </row>
    <row r="170" spans="1:8" hidden="1" x14ac:dyDescent="0.35">
      <c r="A170" t="s">
        <v>259</v>
      </c>
      <c r="B170" t="s">
        <v>23</v>
      </c>
      <c r="C170">
        <v>4.3899999999999997</v>
      </c>
      <c r="D170">
        <v>25.73</v>
      </c>
      <c r="E170">
        <v>2</v>
      </c>
      <c r="F170">
        <v>3</v>
      </c>
      <c r="G170">
        <v>17.850000000000001</v>
      </c>
      <c r="H170">
        <v>17.850000000000001</v>
      </c>
    </row>
    <row r="171" spans="1:8" hidden="1" x14ac:dyDescent="0.35">
      <c r="A171" t="s">
        <v>260</v>
      </c>
      <c r="B171" t="s">
        <v>17</v>
      </c>
      <c r="C171">
        <v>83.7</v>
      </c>
      <c r="D171">
        <v>140</v>
      </c>
      <c r="E171">
        <v>1</v>
      </c>
      <c r="F171">
        <v>5</v>
      </c>
      <c r="G171">
        <v>563.71</v>
      </c>
      <c r="H171">
        <v>1066.56</v>
      </c>
    </row>
    <row r="172" spans="1:8" hidden="1" x14ac:dyDescent="0.35">
      <c r="A172" t="s">
        <v>261</v>
      </c>
      <c r="B172" t="s">
        <v>205</v>
      </c>
      <c r="C172">
        <v>56.23</v>
      </c>
      <c r="D172">
        <v>84.3</v>
      </c>
      <c r="E172">
        <v>5</v>
      </c>
      <c r="F172">
        <v>11</v>
      </c>
      <c r="G172">
        <v>865.92</v>
      </c>
      <c r="H172">
        <v>865.92</v>
      </c>
    </row>
    <row r="173" spans="1:8" hidden="1" x14ac:dyDescent="0.35">
      <c r="A173" t="s">
        <v>262</v>
      </c>
      <c r="B173" t="s">
        <v>189</v>
      </c>
      <c r="C173">
        <v>18.96</v>
      </c>
      <c r="D173">
        <v>27.1</v>
      </c>
      <c r="E173">
        <v>1</v>
      </c>
      <c r="F173">
        <v>0</v>
      </c>
      <c r="G173">
        <v>0</v>
      </c>
      <c r="H173">
        <v>29.81</v>
      </c>
    </row>
    <row r="174" spans="1:8" hidden="1" x14ac:dyDescent="0.35">
      <c r="A174" t="s">
        <v>263</v>
      </c>
      <c r="B174" t="s">
        <v>19</v>
      </c>
      <c r="C174">
        <v>32.74</v>
      </c>
      <c r="D174">
        <v>54.6</v>
      </c>
      <c r="E174">
        <v>2</v>
      </c>
      <c r="F174">
        <v>3</v>
      </c>
      <c r="G174">
        <v>160.4</v>
      </c>
      <c r="H174">
        <v>160.4</v>
      </c>
    </row>
    <row r="175" spans="1:8" x14ac:dyDescent="0.35">
      <c r="A175" t="s">
        <v>623</v>
      </c>
      <c r="B175" t="s">
        <v>569</v>
      </c>
      <c r="C175">
        <v>104.83</v>
      </c>
      <c r="D175">
        <v>175</v>
      </c>
      <c r="E175">
        <v>2</v>
      </c>
      <c r="F175" s="3">
        <f>C175*1.15</f>
        <v>120.55449999999999</v>
      </c>
      <c r="G175">
        <v>0</v>
      </c>
      <c r="H175">
        <v>149.99</v>
      </c>
    </row>
    <row r="176" spans="1:8" x14ac:dyDescent="0.35">
      <c r="A176" t="s">
        <v>141</v>
      </c>
      <c r="B176" t="s">
        <v>142</v>
      </c>
      <c r="C176">
        <v>248.4</v>
      </c>
      <c r="D176">
        <v>372.75</v>
      </c>
      <c r="E176">
        <v>1</v>
      </c>
      <c r="F176" s="3">
        <f>C176*1.15</f>
        <v>285.65999999999997</v>
      </c>
      <c r="G176">
        <v>0</v>
      </c>
      <c r="H176">
        <v>571.32000000000005</v>
      </c>
    </row>
    <row r="177" spans="1:8" hidden="1" x14ac:dyDescent="0.35">
      <c r="A177" t="s">
        <v>266</v>
      </c>
      <c r="B177" t="s">
        <v>267</v>
      </c>
      <c r="C177">
        <v>18.97</v>
      </c>
      <c r="D177">
        <v>27.1</v>
      </c>
      <c r="E177">
        <v>1</v>
      </c>
      <c r="F177">
        <v>1</v>
      </c>
      <c r="G177">
        <v>35.229999999999997</v>
      </c>
      <c r="H177">
        <v>72.22</v>
      </c>
    </row>
    <row r="178" spans="1:8" hidden="1" x14ac:dyDescent="0.35">
      <c r="A178" t="s">
        <v>268</v>
      </c>
      <c r="B178" t="s">
        <v>19</v>
      </c>
      <c r="C178">
        <v>48.6</v>
      </c>
      <c r="D178">
        <v>81</v>
      </c>
      <c r="E178">
        <v>6</v>
      </c>
      <c r="F178">
        <v>16</v>
      </c>
      <c r="G178">
        <v>1085.27</v>
      </c>
      <c r="H178">
        <v>2237.39</v>
      </c>
    </row>
    <row r="179" spans="1:8" hidden="1" x14ac:dyDescent="0.35">
      <c r="A179" t="s">
        <v>269</v>
      </c>
      <c r="B179" t="s">
        <v>137</v>
      </c>
      <c r="C179">
        <v>65.34</v>
      </c>
      <c r="D179">
        <v>114.45</v>
      </c>
      <c r="E179">
        <v>1</v>
      </c>
      <c r="F179">
        <v>1</v>
      </c>
      <c r="G179">
        <v>109</v>
      </c>
      <c r="H179">
        <v>109</v>
      </c>
    </row>
    <row r="180" spans="1:8" hidden="1" x14ac:dyDescent="0.35">
      <c r="A180" t="s">
        <v>270</v>
      </c>
      <c r="B180" t="s">
        <v>52</v>
      </c>
      <c r="C180">
        <v>17.82</v>
      </c>
      <c r="D180">
        <v>37.130000000000003</v>
      </c>
      <c r="E180">
        <v>1</v>
      </c>
      <c r="F180">
        <v>2</v>
      </c>
      <c r="G180">
        <v>89.98</v>
      </c>
      <c r="H180">
        <v>186.81</v>
      </c>
    </row>
    <row r="181" spans="1:8" hidden="1" x14ac:dyDescent="0.35">
      <c r="A181">
        <v>6101696</v>
      </c>
      <c r="B181" t="s">
        <v>23</v>
      </c>
      <c r="C181">
        <v>5.47</v>
      </c>
      <c r="D181">
        <v>9.15</v>
      </c>
      <c r="E181">
        <v>2</v>
      </c>
      <c r="F181">
        <v>2</v>
      </c>
      <c r="G181">
        <v>13.98</v>
      </c>
      <c r="H181">
        <v>13.98</v>
      </c>
    </row>
    <row r="182" spans="1:8" hidden="1" x14ac:dyDescent="0.35">
      <c r="A182" t="s">
        <v>271</v>
      </c>
      <c r="B182" t="s">
        <v>25</v>
      </c>
      <c r="C182">
        <v>101.25</v>
      </c>
      <c r="D182">
        <v>169</v>
      </c>
      <c r="E182">
        <v>14</v>
      </c>
      <c r="F182">
        <v>10</v>
      </c>
      <c r="G182">
        <v>1617.8</v>
      </c>
      <c r="H182">
        <v>3285.92</v>
      </c>
    </row>
    <row r="183" spans="1:8" hidden="1" x14ac:dyDescent="0.35">
      <c r="A183" t="s">
        <v>272</v>
      </c>
      <c r="B183" t="s">
        <v>31</v>
      </c>
      <c r="C183">
        <v>108.6</v>
      </c>
      <c r="D183">
        <v>191.1</v>
      </c>
      <c r="E183">
        <v>4</v>
      </c>
      <c r="F183">
        <v>6</v>
      </c>
      <c r="G183">
        <v>953.74</v>
      </c>
      <c r="H183">
        <v>4546.0600000000004</v>
      </c>
    </row>
    <row r="184" spans="1:8" hidden="1" x14ac:dyDescent="0.35">
      <c r="A184" t="s">
        <v>273</v>
      </c>
      <c r="B184" t="s">
        <v>19</v>
      </c>
      <c r="C184">
        <v>113.06</v>
      </c>
      <c r="D184">
        <v>189</v>
      </c>
      <c r="E184">
        <v>1</v>
      </c>
      <c r="F184">
        <v>3</v>
      </c>
      <c r="G184">
        <v>414</v>
      </c>
      <c r="H184">
        <v>1610.48</v>
      </c>
    </row>
    <row r="185" spans="1:8" hidden="1" x14ac:dyDescent="0.35">
      <c r="A185" t="s">
        <v>274</v>
      </c>
      <c r="B185" t="s">
        <v>223</v>
      </c>
      <c r="C185">
        <v>75.09</v>
      </c>
      <c r="D185">
        <v>108</v>
      </c>
      <c r="E185">
        <v>2</v>
      </c>
      <c r="F185">
        <v>4</v>
      </c>
      <c r="G185">
        <v>442.99</v>
      </c>
      <c r="H185">
        <v>530.47</v>
      </c>
    </row>
    <row r="186" spans="1:8" hidden="1" x14ac:dyDescent="0.35">
      <c r="A186" t="s">
        <v>275</v>
      </c>
      <c r="B186" t="s">
        <v>276</v>
      </c>
      <c r="C186">
        <v>7.56</v>
      </c>
      <c r="D186">
        <v>10.8</v>
      </c>
      <c r="E186">
        <v>7</v>
      </c>
      <c r="F186">
        <v>16</v>
      </c>
      <c r="G186">
        <v>141.28</v>
      </c>
      <c r="H186">
        <v>154.27000000000001</v>
      </c>
    </row>
    <row r="187" spans="1:8" hidden="1" x14ac:dyDescent="0.35">
      <c r="A187" t="s">
        <v>277</v>
      </c>
      <c r="B187" t="s">
        <v>25</v>
      </c>
      <c r="C187">
        <v>151.36000000000001</v>
      </c>
      <c r="D187">
        <v>253</v>
      </c>
      <c r="E187">
        <v>4</v>
      </c>
      <c r="F187">
        <v>8</v>
      </c>
      <c r="G187">
        <v>2054.5</v>
      </c>
      <c r="H187">
        <v>3077.2</v>
      </c>
    </row>
    <row r="188" spans="1:8" hidden="1" x14ac:dyDescent="0.35">
      <c r="A188" t="s">
        <v>278</v>
      </c>
      <c r="B188" t="s">
        <v>77</v>
      </c>
      <c r="C188">
        <v>46.17</v>
      </c>
      <c r="D188">
        <v>76.95</v>
      </c>
      <c r="E188">
        <v>1</v>
      </c>
      <c r="F188">
        <v>3</v>
      </c>
      <c r="G188">
        <v>209.19</v>
      </c>
      <c r="H188">
        <v>209.19</v>
      </c>
    </row>
    <row r="189" spans="1:8" hidden="1" x14ac:dyDescent="0.35">
      <c r="A189" t="s">
        <v>279</v>
      </c>
      <c r="B189" t="s">
        <v>232</v>
      </c>
      <c r="C189">
        <v>137.57</v>
      </c>
      <c r="D189">
        <v>197</v>
      </c>
      <c r="E189">
        <v>1</v>
      </c>
      <c r="F189">
        <v>4</v>
      </c>
      <c r="G189">
        <v>794.41</v>
      </c>
      <c r="H189">
        <v>1577.51</v>
      </c>
    </row>
    <row r="190" spans="1:8" hidden="1" x14ac:dyDescent="0.35">
      <c r="A190" t="s">
        <v>280</v>
      </c>
      <c r="B190" t="s">
        <v>281</v>
      </c>
      <c r="C190">
        <v>17.48</v>
      </c>
      <c r="D190">
        <v>26.2</v>
      </c>
      <c r="E190">
        <v>15</v>
      </c>
      <c r="F190">
        <v>65</v>
      </c>
      <c r="G190">
        <v>1688.21</v>
      </c>
      <c r="H190">
        <v>2962.64</v>
      </c>
    </row>
    <row r="191" spans="1:8" hidden="1" x14ac:dyDescent="0.35">
      <c r="A191" t="s">
        <v>282</v>
      </c>
      <c r="B191" t="s">
        <v>27</v>
      </c>
      <c r="C191">
        <v>9.4499999999999993</v>
      </c>
      <c r="D191">
        <v>14.2</v>
      </c>
      <c r="E191">
        <v>9</v>
      </c>
      <c r="F191">
        <v>2</v>
      </c>
      <c r="G191">
        <v>24.04</v>
      </c>
      <c r="H191">
        <v>33.06</v>
      </c>
    </row>
    <row r="192" spans="1:8" hidden="1" x14ac:dyDescent="0.35">
      <c r="A192" t="s">
        <v>283</v>
      </c>
      <c r="B192" t="s">
        <v>27</v>
      </c>
      <c r="C192">
        <v>20.58</v>
      </c>
      <c r="D192">
        <v>30.9</v>
      </c>
      <c r="E192">
        <v>2</v>
      </c>
      <c r="F192">
        <v>13</v>
      </c>
      <c r="G192">
        <v>429.78</v>
      </c>
      <c r="H192">
        <v>429.78</v>
      </c>
    </row>
    <row r="193" spans="1:8" hidden="1" x14ac:dyDescent="0.35">
      <c r="A193" t="s">
        <v>284</v>
      </c>
      <c r="B193" t="s">
        <v>223</v>
      </c>
      <c r="C193">
        <v>75.78</v>
      </c>
      <c r="D193">
        <v>109</v>
      </c>
      <c r="E193">
        <v>13</v>
      </c>
      <c r="F193">
        <v>19</v>
      </c>
      <c r="G193">
        <v>2165.0500000000002</v>
      </c>
      <c r="H193">
        <v>3662.95</v>
      </c>
    </row>
    <row r="194" spans="1:8" hidden="1" x14ac:dyDescent="0.35">
      <c r="A194" t="s">
        <v>285</v>
      </c>
      <c r="B194" t="s">
        <v>137</v>
      </c>
      <c r="C194">
        <v>90.45</v>
      </c>
      <c r="D194">
        <v>151</v>
      </c>
      <c r="E194">
        <v>1</v>
      </c>
      <c r="F194">
        <v>1</v>
      </c>
      <c r="G194">
        <v>227.36</v>
      </c>
      <c r="H194">
        <v>227.36</v>
      </c>
    </row>
    <row r="195" spans="1:8" hidden="1" x14ac:dyDescent="0.35">
      <c r="A195" t="s">
        <v>286</v>
      </c>
      <c r="B195" t="s">
        <v>287</v>
      </c>
      <c r="C195">
        <v>15.18</v>
      </c>
      <c r="D195">
        <v>22.8</v>
      </c>
      <c r="E195">
        <v>14</v>
      </c>
      <c r="F195">
        <v>84</v>
      </c>
      <c r="G195">
        <v>1699.71</v>
      </c>
      <c r="H195">
        <v>3146.08</v>
      </c>
    </row>
    <row r="196" spans="1:8" x14ac:dyDescent="0.35">
      <c r="A196" t="s">
        <v>166</v>
      </c>
      <c r="B196" t="s">
        <v>167</v>
      </c>
      <c r="C196">
        <v>180.9</v>
      </c>
      <c r="D196">
        <v>302</v>
      </c>
      <c r="E196">
        <v>2</v>
      </c>
      <c r="F196" s="3">
        <f>C196*1.15</f>
        <v>208.035</v>
      </c>
      <c r="G196">
        <v>0</v>
      </c>
      <c r="H196">
        <v>299</v>
      </c>
    </row>
    <row r="197" spans="1:8" hidden="1" x14ac:dyDescent="0.35">
      <c r="A197" t="s">
        <v>289</v>
      </c>
      <c r="B197" t="s">
        <v>17</v>
      </c>
      <c r="C197">
        <v>7.9</v>
      </c>
      <c r="D197">
        <v>13.2</v>
      </c>
      <c r="E197">
        <v>6</v>
      </c>
      <c r="F197">
        <v>18</v>
      </c>
      <c r="G197">
        <v>237.84</v>
      </c>
      <c r="H197">
        <v>544.86</v>
      </c>
    </row>
    <row r="198" spans="1:8" hidden="1" x14ac:dyDescent="0.35">
      <c r="A198" t="s">
        <v>290</v>
      </c>
      <c r="B198" t="s">
        <v>137</v>
      </c>
      <c r="C198">
        <v>72.56</v>
      </c>
      <c r="D198">
        <v>127.05</v>
      </c>
      <c r="E198">
        <v>1</v>
      </c>
      <c r="F198">
        <v>2</v>
      </c>
      <c r="G198">
        <v>266.99</v>
      </c>
      <c r="H198">
        <v>266.99</v>
      </c>
    </row>
    <row r="199" spans="1:8" x14ac:dyDescent="0.35">
      <c r="A199" t="s">
        <v>742</v>
      </c>
      <c r="B199" t="s">
        <v>200</v>
      </c>
      <c r="C199">
        <v>169.64</v>
      </c>
      <c r="D199">
        <v>283</v>
      </c>
      <c r="E199">
        <v>1</v>
      </c>
      <c r="F199" s="3">
        <f>C199*1.15</f>
        <v>195.08599999999996</v>
      </c>
      <c r="G199">
        <v>0</v>
      </c>
      <c r="H199">
        <v>0</v>
      </c>
    </row>
    <row r="200" spans="1:8" x14ac:dyDescent="0.35">
      <c r="A200" t="s">
        <v>214</v>
      </c>
      <c r="B200" t="s">
        <v>215</v>
      </c>
      <c r="C200">
        <v>16.2</v>
      </c>
      <c r="D200">
        <v>27</v>
      </c>
      <c r="E200">
        <v>1</v>
      </c>
      <c r="F200" s="3">
        <f>C200*1.15</f>
        <v>18.63</v>
      </c>
      <c r="G200">
        <v>0</v>
      </c>
      <c r="H200">
        <v>22.68</v>
      </c>
    </row>
    <row r="201" spans="1:8" hidden="1" x14ac:dyDescent="0.35">
      <c r="A201" t="s">
        <v>294</v>
      </c>
      <c r="B201" t="s">
        <v>295</v>
      </c>
      <c r="C201">
        <v>167.95</v>
      </c>
      <c r="D201">
        <v>280</v>
      </c>
      <c r="E201">
        <v>3</v>
      </c>
      <c r="F201">
        <v>4</v>
      </c>
      <c r="G201">
        <v>966</v>
      </c>
      <c r="H201">
        <v>2286.36</v>
      </c>
    </row>
    <row r="202" spans="1:8" hidden="1" x14ac:dyDescent="0.35">
      <c r="A202" t="s">
        <v>296</v>
      </c>
      <c r="B202" t="s">
        <v>17</v>
      </c>
      <c r="C202">
        <v>26.73</v>
      </c>
      <c r="D202">
        <v>44.55</v>
      </c>
      <c r="E202">
        <v>1</v>
      </c>
      <c r="F202">
        <v>9</v>
      </c>
      <c r="G202">
        <v>365.76</v>
      </c>
      <c r="H202">
        <v>365.76</v>
      </c>
    </row>
    <row r="203" spans="1:8" hidden="1" x14ac:dyDescent="0.35">
      <c r="A203" t="s">
        <v>297</v>
      </c>
      <c r="B203" t="s">
        <v>192</v>
      </c>
      <c r="C203">
        <v>7.08</v>
      </c>
      <c r="D203">
        <v>11.85</v>
      </c>
      <c r="E203">
        <v>6</v>
      </c>
      <c r="F203">
        <v>2</v>
      </c>
      <c r="G203">
        <v>16.600000000000001</v>
      </c>
      <c r="H203">
        <v>38.58</v>
      </c>
    </row>
    <row r="204" spans="1:8" hidden="1" x14ac:dyDescent="0.35">
      <c r="A204" t="s">
        <v>298</v>
      </c>
      <c r="B204" t="s">
        <v>19</v>
      </c>
      <c r="C204">
        <v>19.03</v>
      </c>
      <c r="D204">
        <v>31.75</v>
      </c>
      <c r="E204">
        <v>2</v>
      </c>
      <c r="F204">
        <v>9</v>
      </c>
      <c r="G204">
        <v>240.11</v>
      </c>
      <c r="H204">
        <v>1191.1300000000001</v>
      </c>
    </row>
    <row r="205" spans="1:8" hidden="1" x14ac:dyDescent="0.35">
      <c r="A205" t="s">
        <v>299</v>
      </c>
      <c r="B205" t="s">
        <v>300</v>
      </c>
      <c r="C205">
        <v>18.97</v>
      </c>
      <c r="D205">
        <v>27.1</v>
      </c>
      <c r="E205">
        <v>1</v>
      </c>
      <c r="F205">
        <v>1</v>
      </c>
      <c r="G205">
        <v>29.99</v>
      </c>
      <c r="H205">
        <v>29.99</v>
      </c>
    </row>
    <row r="206" spans="1:8" hidden="1" x14ac:dyDescent="0.35">
      <c r="A206" t="s">
        <v>301</v>
      </c>
      <c r="B206" t="s">
        <v>27</v>
      </c>
      <c r="C206">
        <v>27</v>
      </c>
      <c r="D206">
        <v>40.5</v>
      </c>
      <c r="E206">
        <v>2</v>
      </c>
      <c r="F206">
        <v>2</v>
      </c>
      <c r="G206">
        <v>85.98</v>
      </c>
      <c r="H206">
        <v>140.08000000000001</v>
      </c>
    </row>
    <row r="207" spans="1:8" hidden="1" x14ac:dyDescent="0.35">
      <c r="A207">
        <v>4429522</v>
      </c>
      <c r="B207" t="s">
        <v>52</v>
      </c>
      <c r="C207">
        <v>31.05</v>
      </c>
      <c r="D207">
        <v>77.63</v>
      </c>
      <c r="E207">
        <v>8</v>
      </c>
      <c r="F207">
        <v>26</v>
      </c>
      <c r="G207">
        <v>1417.06</v>
      </c>
      <c r="H207">
        <v>2098.92</v>
      </c>
    </row>
    <row r="208" spans="1:8" hidden="1" x14ac:dyDescent="0.35">
      <c r="A208" t="s">
        <v>302</v>
      </c>
      <c r="B208" t="s">
        <v>117</v>
      </c>
      <c r="C208">
        <v>25.78</v>
      </c>
      <c r="D208">
        <v>38.700000000000003</v>
      </c>
      <c r="E208">
        <v>1</v>
      </c>
      <c r="F208">
        <v>1</v>
      </c>
      <c r="G208">
        <v>36.090000000000003</v>
      </c>
      <c r="H208">
        <v>72.180000000000007</v>
      </c>
    </row>
    <row r="209" spans="1:8" hidden="1" x14ac:dyDescent="0.35">
      <c r="A209" t="s">
        <v>303</v>
      </c>
      <c r="B209" t="s">
        <v>19</v>
      </c>
      <c r="C209">
        <v>17.48</v>
      </c>
      <c r="D209">
        <v>29.15</v>
      </c>
      <c r="E209">
        <v>1</v>
      </c>
      <c r="F209">
        <v>2</v>
      </c>
      <c r="G209">
        <v>48.85</v>
      </c>
      <c r="H209">
        <v>96.1</v>
      </c>
    </row>
    <row r="210" spans="1:8" hidden="1" x14ac:dyDescent="0.35">
      <c r="A210" t="s">
        <v>304</v>
      </c>
      <c r="B210" t="s">
        <v>19</v>
      </c>
      <c r="C210">
        <v>25.38</v>
      </c>
      <c r="D210">
        <v>42.3</v>
      </c>
      <c r="E210">
        <v>5</v>
      </c>
      <c r="F210">
        <v>6</v>
      </c>
      <c r="G210">
        <v>242.33</v>
      </c>
      <c r="H210">
        <v>616.04</v>
      </c>
    </row>
    <row r="211" spans="1:8" hidden="1" x14ac:dyDescent="0.35">
      <c r="A211" t="s">
        <v>305</v>
      </c>
      <c r="B211" t="s">
        <v>89</v>
      </c>
      <c r="C211">
        <v>36.72</v>
      </c>
      <c r="D211">
        <v>61.2</v>
      </c>
      <c r="E211">
        <v>2</v>
      </c>
      <c r="F211">
        <v>1</v>
      </c>
      <c r="G211">
        <v>49.42</v>
      </c>
      <c r="H211">
        <v>164.45</v>
      </c>
    </row>
    <row r="212" spans="1:8" hidden="1" x14ac:dyDescent="0.35">
      <c r="A212" t="s">
        <v>306</v>
      </c>
      <c r="B212" t="s">
        <v>121</v>
      </c>
      <c r="C212">
        <v>39.69</v>
      </c>
      <c r="D212">
        <v>66.150000000000006</v>
      </c>
      <c r="E212">
        <v>4</v>
      </c>
      <c r="F212">
        <v>2</v>
      </c>
      <c r="G212">
        <v>132.30000000000001</v>
      </c>
      <c r="H212">
        <v>363.24</v>
      </c>
    </row>
    <row r="213" spans="1:8" hidden="1" x14ac:dyDescent="0.35">
      <c r="A213" t="s">
        <v>307</v>
      </c>
      <c r="B213" t="s">
        <v>17</v>
      </c>
      <c r="C213">
        <v>7.97</v>
      </c>
      <c r="D213">
        <v>13.3</v>
      </c>
      <c r="E213">
        <v>6</v>
      </c>
      <c r="F213">
        <v>18</v>
      </c>
      <c r="G213">
        <v>239.46</v>
      </c>
      <c r="H213">
        <v>546.48</v>
      </c>
    </row>
    <row r="214" spans="1:8" hidden="1" x14ac:dyDescent="0.35">
      <c r="A214" t="s">
        <v>308</v>
      </c>
      <c r="B214" t="s">
        <v>309</v>
      </c>
      <c r="C214">
        <v>259.2</v>
      </c>
      <c r="D214">
        <v>463.1</v>
      </c>
      <c r="E214">
        <v>1</v>
      </c>
      <c r="F214">
        <v>3</v>
      </c>
      <c r="G214">
        <v>1227.58</v>
      </c>
      <c r="H214">
        <v>1227.58</v>
      </c>
    </row>
    <row r="215" spans="1:8" hidden="1" x14ac:dyDescent="0.35">
      <c r="A215" t="s">
        <v>310</v>
      </c>
      <c r="B215" t="s">
        <v>19</v>
      </c>
      <c r="C215">
        <v>7.36</v>
      </c>
      <c r="D215">
        <v>12.3</v>
      </c>
      <c r="E215">
        <v>16</v>
      </c>
      <c r="F215">
        <v>28</v>
      </c>
      <c r="G215">
        <v>343.6</v>
      </c>
      <c r="H215">
        <v>343.6</v>
      </c>
    </row>
    <row r="216" spans="1:8" hidden="1" x14ac:dyDescent="0.35">
      <c r="A216">
        <v>6501957</v>
      </c>
      <c r="B216" t="s">
        <v>52</v>
      </c>
      <c r="C216">
        <v>2.0299999999999998</v>
      </c>
      <c r="D216">
        <v>19.48</v>
      </c>
      <c r="E216">
        <v>8</v>
      </c>
      <c r="F216">
        <v>4</v>
      </c>
      <c r="G216">
        <v>11.37</v>
      </c>
      <c r="H216">
        <v>11.37</v>
      </c>
    </row>
    <row r="217" spans="1:8" hidden="1" x14ac:dyDescent="0.35">
      <c r="A217" t="s">
        <v>311</v>
      </c>
      <c r="B217" t="s">
        <v>57</v>
      </c>
      <c r="C217">
        <v>24.3</v>
      </c>
      <c r="D217">
        <v>48.6</v>
      </c>
      <c r="E217">
        <v>6</v>
      </c>
      <c r="F217">
        <v>12</v>
      </c>
      <c r="G217">
        <v>420.34</v>
      </c>
      <c r="H217">
        <v>650.78</v>
      </c>
    </row>
    <row r="218" spans="1:8" hidden="1" x14ac:dyDescent="0.35">
      <c r="A218" t="s">
        <v>312</v>
      </c>
      <c r="B218" t="s">
        <v>313</v>
      </c>
      <c r="C218">
        <v>260.45999999999998</v>
      </c>
      <c r="D218">
        <v>299.52999999999997</v>
      </c>
      <c r="E218">
        <v>4</v>
      </c>
      <c r="F218">
        <v>4</v>
      </c>
      <c r="G218">
        <v>1075.08</v>
      </c>
      <c r="H218">
        <v>1075.08</v>
      </c>
    </row>
    <row r="219" spans="1:8" hidden="1" x14ac:dyDescent="0.35">
      <c r="A219" t="s">
        <v>314</v>
      </c>
      <c r="B219" t="s">
        <v>23</v>
      </c>
      <c r="C219">
        <v>3.44</v>
      </c>
      <c r="D219">
        <v>25.88</v>
      </c>
      <c r="E219">
        <v>2</v>
      </c>
      <c r="F219">
        <v>6</v>
      </c>
      <c r="G219">
        <v>74.900000000000006</v>
      </c>
      <c r="H219">
        <v>74.900000000000006</v>
      </c>
    </row>
    <row r="220" spans="1:8" hidden="1" x14ac:dyDescent="0.35">
      <c r="A220" t="s">
        <v>315</v>
      </c>
      <c r="B220" t="s">
        <v>144</v>
      </c>
      <c r="C220">
        <v>870.75</v>
      </c>
      <c r="D220">
        <v>1455</v>
      </c>
      <c r="E220">
        <v>1</v>
      </c>
      <c r="F220">
        <v>4</v>
      </c>
      <c r="G220">
        <v>4242.38</v>
      </c>
      <c r="H220">
        <v>5214.38</v>
      </c>
    </row>
    <row r="221" spans="1:8" hidden="1" x14ac:dyDescent="0.35">
      <c r="A221" t="s">
        <v>316</v>
      </c>
      <c r="B221" t="s">
        <v>317</v>
      </c>
      <c r="C221">
        <v>164.7</v>
      </c>
      <c r="D221">
        <v>247</v>
      </c>
      <c r="E221">
        <v>1</v>
      </c>
      <c r="F221">
        <v>3</v>
      </c>
      <c r="G221">
        <v>650.57000000000005</v>
      </c>
      <c r="H221">
        <v>1342.31</v>
      </c>
    </row>
    <row r="222" spans="1:8" hidden="1" x14ac:dyDescent="0.35">
      <c r="A222" t="s">
        <v>318</v>
      </c>
      <c r="B222" t="s">
        <v>225</v>
      </c>
      <c r="C222">
        <v>176.85</v>
      </c>
      <c r="D222">
        <v>295</v>
      </c>
      <c r="E222">
        <v>1</v>
      </c>
      <c r="F222">
        <v>1</v>
      </c>
      <c r="G222">
        <v>330.4</v>
      </c>
      <c r="H222">
        <v>1564.1</v>
      </c>
    </row>
    <row r="223" spans="1:8" hidden="1" x14ac:dyDescent="0.35">
      <c r="A223" t="s">
        <v>319</v>
      </c>
      <c r="B223" t="s">
        <v>150</v>
      </c>
      <c r="C223">
        <v>14.31</v>
      </c>
      <c r="D223">
        <v>23.85</v>
      </c>
      <c r="E223">
        <v>1</v>
      </c>
      <c r="F223">
        <v>8</v>
      </c>
      <c r="G223">
        <v>171.4</v>
      </c>
      <c r="H223">
        <v>210.12</v>
      </c>
    </row>
    <row r="224" spans="1:8" hidden="1" x14ac:dyDescent="0.35">
      <c r="A224" t="s">
        <v>320</v>
      </c>
      <c r="B224" t="s">
        <v>321</v>
      </c>
      <c r="C224">
        <v>78.16</v>
      </c>
      <c r="D224">
        <v>131</v>
      </c>
      <c r="E224">
        <v>4</v>
      </c>
      <c r="F224">
        <v>12</v>
      </c>
      <c r="G224">
        <v>1436.4</v>
      </c>
      <c r="H224">
        <v>1436.4</v>
      </c>
    </row>
    <row r="225" spans="1:8" hidden="1" x14ac:dyDescent="0.35">
      <c r="A225" t="s">
        <v>322</v>
      </c>
      <c r="B225" t="s">
        <v>34</v>
      </c>
      <c r="C225">
        <v>112.6</v>
      </c>
      <c r="D225">
        <v>188</v>
      </c>
      <c r="E225">
        <v>1</v>
      </c>
      <c r="F225">
        <v>2</v>
      </c>
      <c r="G225">
        <v>425.99</v>
      </c>
      <c r="H225">
        <v>713.83</v>
      </c>
    </row>
    <row r="226" spans="1:8" hidden="1" x14ac:dyDescent="0.35">
      <c r="A226" t="s">
        <v>323</v>
      </c>
      <c r="B226" t="s">
        <v>237</v>
      </c>
      <c r="C226">
        <v>1.82</v>
      </c>
      <c r="D226">
        <v>15.25</v>
      </c>
      <c r="E226">
        <v>50</v>
      </c>
      <c r="F226">
        <v>6</v>
      </c>
      <c r="G226">
        <v>12.66</v>
      </c>
      <c r="H226">
        <v>12.66</v>
      </c>
    </row>
    <row r="227" spans="1:8" x14ac:dyDescent="0.35">
      <c r="A227" t="s">
        <v>494</v>
      </c>
      <c r="B227" t="s">
        <v>215</v>
      </c>
      <c r="C227">
        <v>74.59</v>
      </c>
      <c r="D227">
        <v>125</v>
      </c>
      <c r="E227">
        <v>1</v>
      </c>
      <c r="F227" s="3">
        <f>C227*1.15</f>
        <v>85.778499999999994</v>
      </c>
      <c r="G227">
        <v>0</v>
      </c>
      <c r="H227">
        <v>285.89999999999998</v>
      </c>
    </row>
    <row r="228" spans="1:8" hidden="1" x14ac:dyDescent="0.35">
      <c r="A228" t="s">
        <v>326</v>
      </c>
      <c r="B228" t="s">
        <v>34</v>
      </c>
      <c r="C228">
        <v>82.95</v>
      </c>
      <c r="D228">
        <v>139</v>
      </c>
      <c r="E228">
        <v>1</v>
      </c>
      <c r="F228">
        <v>1</v>
      </c>
      <c r="G228">
        <v>159.85</v>
      </c>
      <c r="H228">
        <v>313.95</v>
      </c>
    </row>
    <row r="229" spans="1:8" hidden="1" x14ac:dyDescent="0.35">
      <c r="A229" t="s">
        <v>327</v>
      </c>
      <c r="B229" t="s">
        <v>328</v>
      </c>
      <c r="C229">
        <v>12.29</v>
      </c>
      <c r="D229">
        <v>24.6</v>
      </c>
      <c r="E229">
        <v>1</v>
      </c>
      <c r="F229">
        <v>4</v>
      </c>
      <c r="G229">
        <v>79.67</v>
      </c>
      <c r="H229">
        <v>129.07</v>
      </c>
    </row>
    <row r="230" spans="1:8" hidden="1" x14ac:dyDescent="0.35">
      <c r="A230" t="s">
        <v>329</v>
      </c>
      <c r="B230" t="s">
        <v>330</v>
      </c>
      <c r="C230">
        <v>255.05</v>
      </c>
      <c r="D230">
        <v>365</v>
      </c>
      <c r="E230">
        <v>1</v>
      </c>
      <c r="F230">
        <v>5</v>
      </c>
      <c r="G230">
        <v>1729.12</v>
      </c>
      <c r="H230">
        <v>5114.75</v>
      </c>
    </row>
    <row r="231" spans="1:8" hidden="1" x14ac:dyDescent="0.35">
      <c r="A231" t="s">
        <v>331</v>
      </c>
      <c r="B231" t="s">
        <v>332</v>
      </c>
      <c r="C231">
        <v>0.6</v>
      </c>
      <c r="D231">
        <v>0.9</v>
      </c>
      <c r="E231">
        <v>1</v>
      </c>
      <c r="F231">
        <v>1</v>
      </c>
      <c r="G231">
        <v>0.84</v>
      </c>
      <c r="H231">
        <v>0.84</v>
      </c>
    </row>
    <row r="232" spans="1:8" hidden="1" x14ac:dyDescent="0.35">
      <c r="A232" t="s">
        <v>333</v>
      </c>
      <c r="B232" t="s">
        <v>99</v>
      </c>
      <c r="C232">
        <v>176.85</v>
      </c>
      <c r="D232">
        <v>295</v>
      </c>
      <c r="E232">
        <v>2</v>
      </c>
      <c r="F232">
        <v>3</v>
      </c>
      <c r="G232">
        <v>636.66999999999996</v>
      </c>
      <c r="H232">
        <v>3364.03</v>
      </c>
    </row>
    <row r="233" spans="1:8" hidden="1" x14ac:dyDescent="0.35">
      <c r="A233" t="s">
        <v>334</v>
      </c>
      <c r="B233" t="s">
        <v>46</v>
      </c>
      <c r="C233">
        <v>55.62</v>
      </c>
      <c r="D233">
        <v>92.7</v>
      </c>
      <c r="E233">
        <v>5</v>
      </c>
      <c r="F233">
        <v>6</v>
      </c>
      <c r="G233">
        <v>426.77</v>
      </c>
      <c r="H233">
        <v>2214.61</v>
      </c>
    </row>
    <row r="234" spans="1:8" hidden="1" x14ac:dyDescent="0.35">
      <c r="A234" t="s">
        <v>335</v>
      </c>
      <c r="B234" t="s">
        <v>218</v>
      </c>
      <c r="C234">
        <v>122.31</v>
      </c>
      <c r="D234">
        <v>204</v>
      </c>
      <c r="E234">
        <v>1</v>
      </c>
      <c r="F234">
        <v>6</v>
      </c>
      <c r="G234">
        <v>1123.93</v>
      </c>
      <c r="H234">
        <v>1996.41</v>
      </c>
    </row>
    <row r="235" spans="1:8" hidden="1" x14ac:dyDescent="0.35">
      <c r="A235" t="s">
        <v>336</v>
      </c>
      <c r="B235" t="s">
        <v>144</v>
      </c>
      <c r="C235">
        <v>144.44999999999999</v>
      </c>
      <c r="D235">
        <v>241</v>
      </c>
      <c r="E235">
        <v>1</v>
      </c>
      <c r="F235">
        <v>4</v>
      </c>
      <c r="G235">
        <v>732.25</v>
      </c>
      <c r="H235">
        <v>1474.32</v>
      </c>
    </row>
    <row r="236" spans="1:8" hidden="1" x14ac:dyDescent="0.35">
      <c r="A236">
        <v>82215751</v>
      </c>
      <c r="B236" t="s">
        <v>337</v>
      </c>
      <c r="C236">
        <v>145.80000000000001</v>
      </c>
      <c r="D236">
        <v>209</v>
      </c>
      <c r="E236">
        <v>1</v>
      </c>
      <c r="F236">
        <v>4</v>
      </c>
      <c r="G236">
        <v>787.47</v>
      </c>
      <c r="H236">
        <v>941.91</v>
      </c>
    </row>
    <row r="237" spans="1:8" x14ac:dyDescent="0.35">
      <c r="A237" t="s">
        <v>292</v>
      </c>
      <c r="B237" t="s">
        <v>293</v>
      </c>
      <c r="C237">
        <v>62.1</v>
      </c>
      <c r="D237">
        <v>104</v>
      </c>
      <c r="E237">
        <v>1</v>
      </c>
      <c r="F237" s="3">
        <f>C237*1.15</f>
        <v>71.414999999999992</v>
      </c>
      <c r="G237">
        <v>0</v>
      </c>
      <c r="H237">
        <v>55.76</v>
      </c>
    </row>
    <row r="238" spans="1:8" hidden="1" x14ac:dyDescent="0.35">
      <c r="A238" t="s">
        <v>340</v>
      </c>
      <c r="B238" t="s">
        <v>21</v>
      </c>
      <c r="C238">
        <v>4.1900000000000004</v>
      </c>
      <c r="D238">
        <v>8.4</v>
      </c>
      <c r="E238">
        <v>4</v>
      </c>
      <c r="F238">
        <v>1</v>
      </c>
      <c r="G238">
        <v>8.99</v>
      </c>
      <c r="H238">
        <v>8.99</v>
      </c>
    </row>
    <row r="239" spans="1:8" hidden="1" x14ac:dyDescent="0.35">
      <c r="A239" t="s">
        <v>341</v>
      </c>
      <c r="B239" t="s">
        <v>171</v>
      </c>
      <c r="C239">
        <v>86.13</v>
      </c>
      <c r="D239">
        <v>144</v>
      </c>
      <c r="E239">
        <v>1</v>
      </c>
      <c r="F239">
        <v>6</v>
      </c>
      <c r="G239">
        <v>767.25</v>
      </c>
      <c r="H239">
        <v>851.73</v>
      </c>
    </row>
    <row r="240" spans="1:8" hidden="1" x14ac:dyDescent="0.35">
      <c r="A240" t="s">
        <v>342</v>
      </c>
      <c r="B240" t="s">
        <v>117</v>
      </c>
      <c r="C240">
        <v>184.95</v>
      </c>
      <c r="D240">
        <v>309</v>
      </c>
      <c r="E240">
        <v>3</v>
      </c>
      <c r="F240">
        <v>6</v>
      </c>
      <c r="G240">
        <v>1615.58</v>
      </c>
      <c r="H240">
        <v>4907.82</v>
      </c>
    </row>
    <row r="241" spans="1:8" x14ac:dyDescent="0.35">
      <c r="A241" t="s">
        <v>234</v>
      </c>
      <c r="B241" t="s">
        <v>121</v>
      </c>
      <c r="C241">
        <v>88.29</v>
      </c>
      <c r="D241">
        <v>147.44</v>
      </c>
      <c r="E241">
        <v>2</v>
      </c>
      <c r="F241" s="3">
        <f>C241*1.15</f>
        <v>101.5335</v>
      </c>
      <c r="G241">
        <v>0</v>
      </c>
      <c r="H241">
        <v>330.03</v>
      </c>
    </row>
    <row r="242" spans="1:8" hidden="1" x14ac:dyDescent="0.35">
      <c r="A242" t="s">
        <v>345</v>
      </c>
      <c r="B242" t="s">
        <v>157</v>
      </c>
      <c r="C242">
        <v>6.75</v>
      </c>
      <c r="D242">
        <v>14.06</v>
      </c>
      <c r="E242">
        <v>2</v>
      </c>
      <c r="F242">
        <v>2</v>
      </c>
      <c r="G242">
        <v>18.899999999999999</v>
      </c>
      <c r="H242">
        <v>18.899999999999999</v>
      </c>
    </row>
    <row r="243" spans="1:8" hidden="1" x14ac:dyDescent="0.35">
      <c r="A243" t="s">
        <v>346</v>
      </c>
      <c r="B243" t="s">
        <v>223</v>
      </c>
      <c r="C243">
        <v>82.12</v>
      </c>
      <c r="D243">
        <v>118</v>
      </c>
      <c r="E243">
        <v>9</v>
      </c>
      <c r="F243">
        <v>4</v>
      </c>
      <c r="G243">
        <v>507.97</v>
      </c>
      <c r="H243">
        <v>507.97</v>
      </c>
    </row>
    <row r="244" spans="1:8" hidden="1" x14ac:dyDescent="0.35">
      <c r="A244" t="s">
        <v>347</v>
      </c>
      <c r="B244" t="s">
        <v>46</v>
      </c>
      <c r="C244">
        <v>67.5</v>
      </c>
      <c r="D244">
        <v>113</v>
      </c>
      <c r="E244">
        <v>4</v>
      </c>
      <c r="F244">
        <v>2</v>
      </c>
      <c r="G244">
        <v>119.88</v>
      </c>
      <c r="H244">
        <v>119.88</v>
      </c>
    </row>
    <row r="245" spans="1:8" hidden="1" x14ac:dyDescent="0.35">
      <c r="A245" t="s">
        <v>348</v>
      </c>
      <c r="B245" t="s">
        <v>85</v>
      </c>
      <c r="C245">
        <v>14.99</v>
      </c>
      <c r="D245">
        <v>33.75</v>
      </c>
      <c r="E245">
        <v>3</v>
      </c>
      <c r="F245">
        <v>17</v>
      </c>
      <c r="G245">
        <v>646.99</v>
      </c>
      <c r="H245">
        <v>924.77</v>
      </c>
    </row>
    <row r="246" spans="1:8" hidden="1" x14ac:dyDescent="0.35">
      <c r="A246" t="s">
        <v>349</v>
      </c>
      <c r="B246" t="s">
        <v>52</v>
      </c>
      <c r="C246">
        <v>17.96</v>
      </c>
      <c r="D246">
        <v>37.44</v>
      </c>
      <c r="E246">
        <v>2</v>
      </c>
      <c r="F246">
        <v>6</v>
      </c>
      <c r="G246">
        <v>156.94999999999999</v>
      </c>
      <c r="H246">
        <v>232.15</v>
      </c>
    </row>
    <row r="247" spans="1:8" hidden="1" x14ac:dyDescent="0.35">
      <c r="A247" t="s">
        <v>350</v>
      </c>
      <c r="B247" t="s">
        <v>27</v>
      </c>
      <c r="C247">
        <v>43.2</v>
      </c>
      <c r="D247">
        <v>64.8</v>
      </c>
      <c r="E247">
        <v>2</v>
      </c>
      <c r="F247">
        <v>1</v>
      </c>
      <c r="G247">
        <v>38.65</v>
      </c>
      <c r="H247">
        <v>202.15</v>
      </c>
    </row>
    <row r="248" spans="1:8" hidden="1" x14ac:dyDescent="0.35">
      <c r="A248" t="s">
        <v>351</v>
      </c>
      <c r="B248" t="s">
        <v>241</v>
      </c>
      <c r="C248">
        <v>12.15</v>
      </c>
      <c r="D248">
        <v>20.25</v>
      </c>
      <c r="E248">
        <v>2</v>
      </c>
      <c r="F248">
        <v>6</v>
      </c>
      <c r="G248">
        <v>130.29</v>
      </c>
      <c r="H248">
        <v>359.78</v>
      </c>
    </row>
    <row r="249" spans="1:8" hidden="1" x14ac:dyDescent="0.35">
      <c r="A249" t="s">
        <v>352</v>
      </c>
      <c r="B249" t="s">
        <v>21</v>
      </c>
      <c r="C249">
        <v>17.61</v>
      </c>
      <c r="D249">
        <v>36.75</v>
      </c>
      <c r="E249">
        <v>4</v>
      </c>
      <c r="F249">
        <v>10</v>
      </c>
      <c r="G249">
        <v>320.45999999999998</v>
      </c>
      <c r="H249">
        <v>517.82000000000005</v>
      </c>
    </row>
    <row r="250" spans="1:8" hidden="1" x14ac:dyDescent="0.35">
      <c r="A250" t="s">
        <v>353</v>
      </c>
      <c r="B250" t="s">
        <v>25</v>
      </c>
      <c r="C250">
        <v>315.89999999999998</v>
      </c>
      <c r="D250">
        <v>527</v>
      </c>
      <c r="E250">
        <v>1</v>
      </c>
      <c r="F250">
        <v>2</v>
      </c>
      <c r="G250">
        <v>714.42</v>
      </c>
      <c r="H250">
        <v>1033.83</v>
      </c>
    </row>
    <row r="251" spans="1:8" hidden="1" x14ac:dyDescent="0.35">
      <c r="A251" t="s">
        <v>354</v>
      </c>
      <c r="B251" t="s">
        <v>23</v>
      </c>
      <c r="C251">
        <v>19.100000000000001</v>
      </c>
      <c r="D251">
        <v>47.75</v>
      </c>
      <c r="E251">
        <v>6</v>
      </c>
      <c r="F251">
        <v>2</v>
      </c>
      <c r="G251">
        <v>97.24</v>
      </c>
      <c r="H251">
        <v>191.36</v>
      </c>
    </row>
    <row r="252" spans="1:8" hidden="1" x14ac:dyDescent="0.35">
      <c r="A252" t="s">
        <v>355</v>
      </c>
      <c r="B252" t="s">
        <v>21</v>
      </c>
      <c r="C252">
        <v>3.92</v>
      </c>
      <c r="D252">
        <v>26.2</v>
      </c>
      <c r="E252">
        <v>2</v>
      </c>
      <c r="F252">
        <v>8</v>
      </c>
      <c r="G252">
        <v>38.369999999999997</v>
      </c>
      <c r="H252">
        <v>38.369999999999997</v>
      </c>
    </row>
    <row r="253" spans="1:8" x14ac:dyDescent="0.35">
      <c r="A253" t="s">
        <v>64</v>
      </c>
      <c r="B253" t="s">
        <v>65</v>
      </c>
      <c r="C253">
        <v>128.04</v>
      </c>
      <c r="D253">
        <v>214</v>
      </c>
      <c r="E253">
        <v>1</v>
      </c>
      <c r="F253" s="3">
        <f>C253*1.15</f>
        <v>147.24599999999998</v>
      </c>
      <c r="G253">
        <v>0</v>
      </c>
      <c r="H253">
        <v>140.86000000000001</v>
      </c>
    </row>
    <row r="254" spans="1:8" hidden="1" x14ac:dyDescent="0.35">
      <c r="A254" t="s">
        <v>358</v>
      </c>
      <c r="B254" t="s">
        <v>31</v>
      </c>
      <c r="C254">
        <v>102.19</v>
      </c>
      <c r="D254">
        <v>179.55</v>
      </c>
      <c r="E254">
        <v>4</v>
      </c>
      <c r="F254">
        <v>8</v>
      </c>
      <c r="G254">
        <v>1284.0999999999999</v>
      </c>
      <c r="H254">
        <v>2405.2800000000002</v>
      </c>
    </row>
    <row r="255" spans="1:8" hidden="1" x14ac:dyDescent="0.35">
      <c r="A255" t="s">
        <v>359</v>
      </c>
      <c r="B255" t="s">
        <v>17</v>
      </c>
      <c r="C255">
        <v>20.86</v>
      </c>
      <c r="D255">
        <v>34.799999999999997</v>
      </c>
      <c r="E255">
        <v>1</v>
      </c>
      <c r="F255">
        <v>3</v>
      </c>
      <c r="G255">
        <v>96.73</v>
      </c>
      <c r="H255">
        <v>123.76</v>
      </c>
    </row>
    <row r="256" spans="1:8" hidden="1" x14ac:dyDescent="0.35">
      <c r="A256" t="s">
        <v>360</v>
      </c>
      <c r="B256" t="s">
        <v>361</v>
      </c>
      <c r="C256">
        <v>178.2</v>
      </c>
      <c r="D256">
        <v>297</v>
      </c>
      <c r="E256">
        <v>1</v>
      </c>
      <c r="F256">
        <v>2</v>
      </c>
      <c r="G256">
        <v>514.69000000000005</v>
      </c>
      <c r="H256">
        <v>1143.81</v>
      </c>
    </row>
    <row r="257" spans="1:8" hidden="1" x14ac:dyDescent="0.35">
      <c r="A257" t="s">
        <v>362</v>
      </c>
      <c r="B257" t="s">
        <v>19</v>
      </c>
      <c r="C257">
        <v>19.37</v>
      </c>
      <c r="D257">
        <v>32.299999999999997</v>
      </c>
      <c r="E257">
        <v>6</v>
      </c>
      <c r="F257">
        <v>13</v>
      </c>
      <c r="G257">
        <v>262.63</v>
      </c>
      <c r="H257">
        <v>262.63</v>
      </c>
    </row>
    <row r="258" spans="1:8" hidden="1" x14ac:dyDescent="0.35">
      <c r="A258" t="s">
        <v>363</v>
      </c>
      <c r="B258" t="s">
        <v>52</v>
      </c>
      <c r="C258">
        <v>3.04</v>
      </c>
      <c r="D258">
        <v>22.95</v>
      </c>
      <c r="E258">
        <v>2</v>
      </c>
      <c r="F258">
        <v>3</v>
      </c>
      <c r="G258">
        <v>29.34</v>
      </c>
      <c r="H258">
        <v>41</v>
      </c>
    </row>
    <row r="259" spans="1:8" hidden="1" x14ac:dyDescent="0.35">
      <c r="A259" t="s">
        <v>364</v>
      </c>
      <c r="B259" t="s">
        <v>83</v>
      </c>
      <c r="C259">
        <v>72.3</v>
      </c>
      <c r="D259">
        <v>121</v>
      </c>
      <c r="E259">
        <v>2</v>
      </c>
      <c r="F259">
        <v>9</v>
      </c>
      <c r="G259">
        <v>1063.01</v>
      </c>
      <c r="H259">
        <v>1507.61</v>
      </c>
    </row>
    <row r="260" spans="1:8" hidden="1" x14ac:dyDescent="0.35">
      <c r="A260" t="s">
        <v>365</v>
      </c>
      <c r="B260" t="s">
        <v>366</v>
      </c>
      <c r="C260">
        <v>179.55</v>
      </c>
      <c r="D260">
        <v>300</v>
      </c>
      <c r="E260">
        <v>1</v>
      </c>
      <c r="F260">
        <v>2</v>
      </c>
      <c r="G260">
        <v>630</v>
      </c>
      <c r="H260">
        <v>1449.99</v>
      </c>
    </row>
    <row r="261" spans="1:8" hidden="1" x14ac:dyDescent="0.35">
      <c r="A261" t="s">
        <v>367</v>
      </c>
      <c r="B261" t="s">
        <v>99</v>
      </c>
      <c r="C261">
        <v>170.1</v>
      </c>
      <c r="D261">
        <v>284</v>
      </c>
      <c r="E261">
        <v>3</v>
      </c>
      <c r="F261">
        <v>1</v>
      </c>
      <c r="G261">
        <v>227.99</v>
      </c>
      <c r="H261">
        <v>1158.71</v>
      </c>
    </row>
    <row r="262" spans="1:8" hidden="1" x14ac:dyDescent="0.35">
      <c r="A262" t="s">
        <v>368</v>
      </c>
      <c r="B262" t="s">
        <v>46</v>
      </c>
      <c r="C262">
        <v>75.94</v>
      </c>
      <c r="D262">
        <v>127</v>
      </c>
      <c r="E262">
        <v>1</v>
      </c>
      <c r="F262">
        <v>4</v>
      </c>
      <c r="G262">
        <v>388.23</v>
      </c>
      <c r="H262">
        <v>388.23</v>
      </c>
    </row>
    <row r="263" spans="1:8" hidden="1" x14ac:dyDescent="0.35">
      <c r="A263" t="s">
        <v>369</v>
      </c>
      <c r="B263" t="s">
        <v>370</v>
      </c>
      <c r="C263">
        <v>35.51</v>
      </c>
      <c r="D263">
        <v>59.2</v>
      </c>
      <c r="E263">
        <v>4</v>
      </c>
      <c r="F263">
        <v>15</v>
      </c>
      <c r="G263">
        <v>796.95</v>
      </c>
      <c r="H263">
        <v>1572.05</v>
      </c>
    </row>
    <row r="264" spans="1:8" hidden="1" x14ac:dyDescent="0.35">
      <c r="A264" t="s">
        <v>371</v>
      </c>
      <c r="B264" t="s">
        <v>19</v>
      </c>
      <c r="C264">
        <v>10.19</v>
      </c>
      <c r="D264">
        <v>17</v>
      </c>
      <c r="E264">
        <v>1</v>
      </c>
      <c r="F264">
        <v>8</v>
      </c>
      <c r="G264">
        <v>125.75</v>
      </c>
      <c r="H264">
        <v>125.75</v>
      </c>
    </row>
    <row r="265" spans="1:8" hidden="1" x14ac:dyDescent="0.35">
      <c r="A265" t="s">
        <v>372</v>
      </c>
      <c r="B265" t="s">
        <v>17</v>
      </c>
      <c r="C265">
        <v>6.08</v>
      </c>
      <c r="D265">
        <v>10.15</v>
      </c>
      <c r="E265">
        <v>6</v>
      </c>
      <c r="F265">
        <v>5</v>
      </c>
      <c r="G265">
        <v>49.43</v>
      </c>
      <c r="H265">
        <v>49.43</v>
      </c>
    </row>
    <row r="266" spans="1:8" hidden="1" x14ac:dyDescent="0.35">
      <c r="A266" t="s">
        <v>373</v>
      </c>
      <c r="B266" t="s">
        <v>374</v>
      </c>
      <c r="C266">
        <v>162</v>
      </c>
      <c r="D266">
        <v>270</v>
      </c>
      <c r="E266">
        <v>1</v>
      </c>
      <c r="F266">
        <v>9</v>
      </c>
      <c r="G266">
        <v>1489.63</v>
      </c>
      <c r="H266">
        <v>2601.9699999999998</v>
      </c>
    </row>
    <row r="267" spans="1:8" hidden="1" x14ac:dyDescent="0.35">
      <c r="A267" t="s">
        <v>375</v>
      </c>
      <c r="B267" t="s">
        <v>157</v>
      </c>
      <c r="C267">
        <v>23.96</v>
      </c>
      <c r="D267">
        <v>49.94</v>
      </c>
      <c r="E267">
        <v>4</v>
      </c>
      <c r="F267">
        <v>8</v>
      </c>
      <c r="G267">
        <v>335.76</v>
      </c>
      <c r="H267">
        <v>481.75</v>
      </c>
    </row>
    <row r="268" spans="1:8" x14ac:dyDescent="0.35">
      <c r="A268" t="s">
        <v>657</v>
      </c>
      <c r="B268" t="s">
        <v>110</v>
      </c>
      <c r="C268">
        <v>19.559999999999999</v>
      </c>
      <c r="D268">
        <v>32.6</v>
      </c>
      <c r="E268">
        <v>2</v>
      </c>
      <c r="F268" s="3">
        <f>C268*1.15</f>
        <v>22.493999999999996</v>
      </c>
      <c r="G268">
        <v>0</v>
      </c>
      <c r="H268">
        <v>177.27</v>
      </c>
    </row>
    <row r="269" spans="1:8" hidden="1" x14ac:dyDescent="0.35">
      <c r="A269" t="s">
        <v>377</v>
      </c>
      <c r="B269" t="s">
        <v>52</v>
      </c>
      <c r="C269">
        <v>3.58</v>
      </c>
      <c r="D269">
        <v>27</v>
      </c>
      <c r="E269">
        <v>4</v>
      </c>
      <c r="F269">
        <v>6</v>
      </c>
      <c r="G269">
        <v>27.66</v>
      </c>
      <c r="H269">
        <v>32.29</v>
      </c>
    </row>
    <row r="270" spans="1:8" x14ac:dyDescent="0.35">
      <c r="A270" t="s">
        <v>264</v>
      </c>
      <c r="B270" t="s">
        <v>23</v>
      </c>
      <c r="C270">
        <v>4.25</v>
      </c>
      <c r="D270">
        <v>24.85</v>
      </c>
      <c r="E270">
        <v>1</v>
      </c>
      <c r="F270" s="3">
        <f>C270*1.15</f>
        <v>4.8874999999999993</v>
      </c>
      <c r="G270">
        <v>0</v>
      </c>
      <c r="H270">
        <v>14.34</v>
      </c>
    </row>
    <row r="271" spans="1:8" x14ac:dyDescent="0.35">
      <c r="A271" t="s">
        <v>599</v>
      </c>
      <c r="B271" t="s">
        <v>23</v>
      </c>
      <c r="C271">
        <v>10.19</v>
      </c>
      <c r="D271">
        <v>21.25</v>
      </c>
      <c r="E271">
        <v>2</v>
      </c>
      <c r="F271" s="3">
        <f>C271*1.15</f>
        <v>11.718499999999999</v>
      </c>
      <c r="G271">
        <v>0</v>
      </c>
      <c r="H271">
        <v>11.58</v>
      </c>
    </row>
    <row r="272" spans="1:8" hidden="1" x14ac:dyDescent="0.35">
      <c r="A272" t="s">
        <v>382</v>
      </c>
      <c r="B272" t="s">
        <v>40</v>
      </c>
      <c r="C272">
        <v>700.65</v>
      </c>
      <c r="D272">
        <v>1170</v>
      </c>
      <c r="E272">
        <v>1</v>
      </c>
      <c r="F272">
        <v>1</v>
      </c>
      <c r="G272">
        <v>980.91</v>
      </c>
      <c r="H272">
        <v>980.91</v>
      </c>
    </row>
    <row r="273" spans="1:8" hidden="1" x14ac:dyDescent="0.35">
      <c r="A273" t="s">
        <v>383</v>
      </c>
      <c r="B273" t="s">
        <v>85</v>
      </c>
      <c r="C273">
        <v>20.85</v>
      </c>
      <c r="D273">
        <v>39.130000000000003</v>
      </c>
      <c r="E273">
        <v>3</v>
      </c>
      <c r="F273">
        <v>18</v>
      </c>
      <c r="G273">
        <v>633.79999999999995</v>
      </c>
      <c r="H273">
        <v>633.79999999999995</v>
      </c>
    </row>
    <row r="274" spans="1:8" hidden="1" x14ac:dyDescent="0.35">
      <c r="A274" t="s">
        <v>384</v>
      </c>
      <c r="B274" t="s">
        <v>137</v>
      </c>
      <c r="C274">
        <v>175.5</v>
      </c>
      <c r="D274">
        <v>307.64999999999998</v>
      </c>
      <c r="E274">
        <v>1</v>
      </c>
      <c r="F274">
        <v>1</v>
      </c>
      <c r="G274">
        <v>191.99</v>
      </c>
      <c r="H274">
        <v>191.99</v>
      </c>
    </row>
    <row r="275" spans="1:8" hidden="1" x14ac:dyDescent="0.35">
      <c r="A275" t="s">
        <v>385</v>
      </c>
      <c r="B275" t="s">
        <v>386</v>
      </c>
      <c r="C275">
        <v>669.6</v>
      </c>
      <c r="D275">
        <v>957</v>
      </c>
      <c r="E275">
        <v>3</v>
      </c>
      <c r="F275">
        <v>8</v>
      </c>
      <c r="G275">
        <v>7781.27</v>
      </c>
      <c r="H275">
        <v>19568.32</v>
      </c>
    </row>
    <row r="276" spans="1:8" hidden="1" x14ac:dyDescent="0.35">
      <c r="A276" t="s">
        <v>387</v>
      </c>
      <c r="B276" t="s">
        <v>27</v>
      </c>
      <c r="C276">
        <v>27</v>
      </c>
      <c r="D276">
        <v>40.5</v>
      </c>
      <c r="E276">
        <v>2</v>
      </c>
      <c r="F276">
        <v>1</v>
      </c>
      <c r="G276">
        <v>44.99</v>
      </c>
      <c r="H276">
        <v>278.43</v>
      </c>
    </row>
    <row r="277" spans="1:8" hidden="1" x14ac:dyDescent="0.35">
      <c r="A277" t="s">
        <v>388</v>
      </c>
      <c r="B277" t="s">
        <v>40</v>
      </c>
      <c r="C277">
        <v>271.35000000000002</v>
      </c>
      <c r="D277">
        <v>407</v>
      </c>
      <c r="E277">
        <v>2</v>
      </c>
      <c r="F277">
        <v>2</v>
      </c>
      <c r="G277">
        <v>678.38</v>
      </c>
      <c r="H277">
        <v>2197.94</v>
      </c>
    </row>
    <row r="278" spans="1:8" hidden="1" x14ac:dyDescent="0.35">
      <c r="A278" t="s">
        <v>389</v>
      </c>
      <c r="B278" t="s">
        <v>276</v>
      </c>
      <c r="C278">
        <v>62.3</v>
      </c>
      <c r="D278">
        <v>89</v>
      </c>
      <c r="E278">
        <v>51</v>
      </c>
      <c r="F278">
        <v>16</v>
      </c>
      <c r="G278">
        <v>1532.72</v>
      </c>
      <c r="H278">
        <v>2867.05</v>
      </c>
    </row>
    <row r="279" spans="1:8" hidden="1" x14ac:dyDescent="0.35">
      <c r="A279" t="s">
        <v>390</v>
      </c>
      <c r="B279" t="s">
        <v>27</v>
      </c>
      <c r="C279">
        <v>194.4</v>
      </c>
      <c r="D279">
        <v>324</v>
      </c>
      <c r="E279">
        <v>3</v>
      </c>
      <c r="F279">
        <v>13</v>
      </c>
      <c r="G279">
        <v>3837.67</v>
      </c>
      <c r="H279">
        <v>3837.67</v>
      </c>
    </row>
    <row r="280" spans="1:8" hidden="1" x14ac:dyDescent="0.35">
      <c r="A280" t="s">
        <v>391</v>
      </c>
      <c r="B280" t="s">
        <v>167</v>
      </c>
      <c r="C280">
        <v>68.849999999999994</v>
      </c>
      <c r="D280">
        <v>115</v>
      </c>
      <c r="E280">
        <v>2</v>
      </c>
      <c r="F280">
        <v>2</v>
      </c>
      <c r="G280">
        <v>197.8</v>
      </c>
      <c r="H280">
        <v>400.9</v>
      </c>
    </row>
    <row r="281" spans="1:8" hidden="1" x14ac:dyDescent="0.35">
      <c r="A281" t="s">
        <v>392</v>
      </c>
      <c r="B281" t="s">
        <v>27</v>
      </c>
      <c r="C281">
        <v>17.21</v>
      </c>
      <c r="D281">
        <v>25.8</v>
      </c>
      <c r="E281">
        <v>1</v>
      </c>
      <c r="F281">
        <v>2</v>
      </c>
      <c r="G281">
        <v>46.64</v>
      </c>
      <c r="H281">
        <v>127.64</v>
      </c>
    </row>
    <row r="282" spans="1:8" hidden="1" x14ac:dyDescent="0.35">
      <c r="A282" t="s">
        <v>393</v>
      </c>
      <c r="B282" t="s">
        <v>205</v>
      </c>
      <c r="C282">
        <v>49.14</v>
      </c>
      <c r="D282">
        <v>73.7</v>
      </c>
      <c r="E282">
        <v>1</v>
      </c>
      <c r="F282">
        <v>9</v>
      </c>
      <c r="G282">
        <v>619.20000000000005</v>
      </c>
      <c r="H282">
        <v>825.6</v>
      </c>
    </row>
    <row r="283" spans="1:8" x14ac:dyDescent="0.35">
      <c r="A283" t="s">
        <v>660</v>
      </c>
      <c r="B283" t="s">
        <v>23</v>
      </c>
      <c r="C283">
        <v>4.1900000000000004</v>
      </c>
      <c r="D283">
        <v>28</v>
      </c>
      <c r="E283">
        <v>40</v>
      </c>
      <c r="F283" s="3">
        <f>C283*1.15</f>
        <v>4.8185000000000002</v>
      </c>
      <c r="G283">
        <v>0</v>
      </c>
      <c r="H283">
        <v>0</v>
      </c>
    </row>
    <row r="284" spans="1:8" x14ac:dyDescent="0.35">
      <c r="A284" t="s">
        <v>60</v>
      </c>
      <c r="B284" t="s">
        <v>61</v>
      </c>
      <c r="C284">
        <v>13.5</v>
      </c>
      <c r="D284">
        <v>22.5</v>
      </c>
      <c r="E284">
        <v>7</v>
      </c>
      <c r="F284" s="3">
        <f>C284*1.15</f>
        <v>15.524999999999999</v>
      </c>
      <c r="G284">
        <v>0</v>
      </c>
      <c r="H284">
        <v>15.53</v>
      </c>
    </row>
    <row r="285" spans="1:8" hidden="1" x14ac:dyDescent="0.35">
      <c r="A285" t="s">
        <v>397</v>
      </c>
      <c r="B285" t="s">
        <v>232</v>
      </c>
      <c r="C285">
        <v>209.25</v>
      </c>
      <c r="D285">
        <v>299</v>
      </c>
      <c r="E285">
        <v>3</v>
      </c>
      <c r="F285">
        <v>4</v>
      </c>
      <c r="G285">
        <v>1315.78</v>
      </c>
      <c r="H285">
        <v>1943.68</v>
      </c>
    </row>
    <row r="286" spans="1:8" hidden="1" x14ac:dyDescent="0.35">
      <c r="A286" t="s">
        <v>398</v>
      </c>
      <c r="B286" t="s">
        <v>27</v>
      </c>
      <c r="C286">
        <v>25.45</v>
      </c>
      <c r="D286">
        <v>42.45</v>
      </c>
      <c r="E286">
        <v>1</v>
      </c>
      <c r="F286">
        <v>4</v>
      </c>
      <c r="G286">
        <v>180.78</v>
      </c>
      <c r="H286">
        <v>180.78</v>
      </c>
    </row>
    <row r="287" spans="1:8" hidden="1" x14ac:dyDescent="0.35">
      <c r="A287" t="s">
        <v>399</v>
      </c>
      <c r="B287" t="s">
        <v>25</v>
      </c>
      <c r="C287">
        <v>278.10000000000002</v>
      </c>
      <c r="D287">
        <v>464</v>
      </c>
      <c r="E287">
        <v>1</v>
      </c>
      <c r="F287">
        <v>3</v>
      </c>
      <c r="G287">
        <v>1054</v>
      </c>
      <c r="H287">
        <v>2970.84</v>
      </c>
    </row>
    <row r="288" spans="1:8" hidden="1" x14ac:dyDescent="0.35">
      <c r="A288" t="s">
        <v>400</v>
      </c>
      <c r="B288" t="s">
        <v>23</v>
      </c>
      <c r="C288">
        <v>25.58</v>
      </c>
      <c r="D288">
        <v>53.31</v>
      </c>
      <c r="E288">
        <v>3</v>
      </c>
      <c r="F288">
        <v>6</v>
      </c>
      <c r="G288">
        <v>252.76</v>
      </c>
      <c r="H288">
        <v>632.08000000000004</v>
      </c>
    </row>
    <row r="289" spans="1:8" hidden="1" x14ac:dyDescent="0.35">
      <c r="A289" t="s">
        <v>401</v>
      </c>
      <c r="B289" t="s">
        <v>25</v>
      </c>
      <c r="C289">
        <v>787.05</v>
      </c>
      <c r="D289">
        <v>1315</v>
      </c>
      <c r="E289">
        <v>1</v>
      </c>
      <c r="F289">
        <v>2</v>
      </c>
      <c r="G289">
        <v>1797.12</v>
      </c>
      <c r="H289">
        <v>2764.8</v>
      </c>
    </row>
    <row r="290" spans="1:8" hidden="1" x14ac:dyDescent="0.35">
      <c r="A290" t="s">
        <v>402</v>
      </c>
      <c r="B290" t="s">
        <v>403</v>
      </c>
      <c r="C290">
        <v>105.17</v>
      </c>
      <c r="D290">
        <v>176</v>
      </c>
      <c r="E290">
        <v>1</v>
      </c>
      <c r="F290">
        <v>2</v>
      </c>
      <c r="G290">
        <v>288.04000000000002</v>
      </c>
      <c r="H290">
        <v>595.61</v>
      </c>
    </row>
    <row r="291" spans="1:8" hidden="1" x14ac:dyDescent="0.35">
      <c r="A291" t="s">
        <v>404</v>
      </c>
      <c r="B291" t="s">
        <v>23</v>
      </c>
      <c r="C291">
        <v>8.3000000000000007</v>
      </c>
      <c r="D291">
        <v>17.309999999999999</v>
      </c>
      <c r="E291">
        <v>4</v>
      </c>
      <c r="F291">
        <v>2</v>
      </c>
      <c r="G291">
        <v>30.24</v>
      </c>
      <c r="H291">
        <v>30.24</v>
      </c>
    </row>
    <row r="292" spans="1:8" hidden="1" x14ac:dyDescent="0.35">
      <c r="A292" t="s">
        <v>405</v>
      </c>
      <c r="B292" t="s">
        <v>52</v>
      </c>
      <c r="C292">
        <v>3.3</v>
      </c>
      <c r="D292">
        <v>24.98</v>
      </c>
      <c r="E292">
        <v>2</v>
      </c>
      <c r="F292">
        <v>6</v>
      </c>
      <c r="G292">
        <v>26.82</v>
      </c>
      <c r="H292">
        <v>42.02</v>
      </c>
    </row>
    <row r="293" spans="1:8" hidden="1" x14ac:dyDescent="0.35">
      <c r="A293" t="s">
        <v>406</v>
      </c>
      <c r="B293" t="s">
        <v>75</v>
      </c>
      <c r="C293">
        <v>33.479999999999997</v>
      </c>
      <c r="D293">
        <v>50.2</v>
      </c>
      <c r="E293">
        <v>1</v>
      </c>
      <c r="F293">
        <v>15</v>
      </c>
      <c r="G293">
        <v>658.15</v>
      </c>
      <c r="H293">
        <v>1549.73</v>
      </c>
    </row>
    <row r="294" spans="1:8" hidden="1" x14ac:dyDescent="0.35">
      <c r="A294" t="s">
        <v>407</v>
      </c>
      <c r="B294" t="s">
        <v>157</v>
      </c>
      <c r="C294">
        <v>2.2999999999999998</v>
      </c>
      <c r="D294">
        <v>18.29</v>
      </c>
      <c r="E294">
        <v>6</v>
      </c>
      <c r="F294">
        <v>4</v>
      </c>
      <c r="G294">
        <v>11.12</v>
      </c>
      <c r="H294">
        <v>11.12</v>
      </c>
    </row>
    <row r="295" spans="1:8" hidden="1" x14ac:dyDescent="0.35">
      <c r="A295" t="s">
        <v>408</v>
      </c>
      <c r="B295" t="s">
        <v>328</v>
      </c>
      <c r="C295">
        <v>17.75</v>
      </c>
      <c r="D295">
        <v>29.6</v>
      </c>
      <c r="E295">
        <v>3</v>
      </c>
      <c r="F295">
        <v>1</v>
      </c>
      <c r="G295">
        <v>24.85</v>
      </c>
      <c r="H295">
        <v>116.24</v>
      </c>
    </row>
    <row r="296" spans="1:8" hidden="1" x14ac:dyDescent="0.35">
      <c r="A296" t="s">
        <v>409</v>
      </c>
      <c r="B296" t="s">
        <v>167</v>
      </c>
      <c r="C296">
        <v>47.39</v>
      </c>
      <c r="D296">
        <v>79</v>
      </c>
      <c r="E296">
        <v>1</v>
      </c>
      <c r="F296">
        <v>7</v>
      </c>
      <c r="G296">
        <v>477.28</v>
      </c>
      <c r="H296">
        <v>1188.67</v>
      </c>
    </row>
    <row r="297" spans="1:8" hidden="1" x14ac:dyDescent="0.35">
      <c r="A297" t="s">
        <v>410</v>
      </c>
      <c r="B297" t="s">
        <v>23</v>
      </c>
      <c r="C297">
        <v>0.33</v>
      </c>
      <c r="D297">
        <v>0.5</v>
      </c>
      <c r="E297">
        <v>1</v>
      </c>
      <c r="F297">
        <v>1</v>
      </c>
      <c r="G297">
        <v>0.46</v>
      </c>
      <c r="H297">
        <v>1.38</v>
      </c>
    </row>
    <row r="298" spans="1:8" x14ac:dyDescent="0.35">
      <c r="A298" t="s">
        <v>507</v>
      </c>
      <c r="B298" t="s">
        <v>328</v>
      </c>
      <c r="C298">
        <v>6.28</v>
      </c>
      <c r="D298">
        <v>10.5</v>
      </c>
      <c r="E298">
        <v>3</v>
      </c>
      <c r="F298" s="3">
        <f>C298*1.15</f>
        <v>7.2219999999999995</v>
      </c>
      <c r="G298">
        <v>0</v>
      </c>
      <c r="H298">
        <v>14.26</v>
      </c>
    </row>
    <row r="299" spans="1:8" hidden="1" x14ac:dyDescent="0.35">
      <c r="A299" t="s">
        <v>412</v>
      </c>
      <c r="B299" t="s">
        <v>27</v>
      </c>
      <c r="C299">
        <v>22.95</v>
      </c>
      <c r="D299">
        <v>34.4</v>
      </c>
      <c r="E299">
        <v>1</v>
      </c>
      <c r="F299">
        <v>3</v>
      </c>
      <c r="G299">
        <v>102.16</v>
      </c>
      <c r="H299">
        <v>133.07</v>
      </c>
    </row>
    <row r="300" spans="1:8" hidden="1" x14ac:dyDescent="0.35">
      <c r="A300" t="s">
        <v>413</v>
      </c>
      <c r="B300" t="s">
        <v>85</v>
      </c>
      <c r="C300">
        <v>20.86</v>
      </c>
      <c r="D300">
        <v>39.130000000000003</v>
      </c>
      <c r="E300">
        <v>1</v>
      </c>
      <c r="F300">
        <v>2</v>
      </c>
      <c r="G300">
        <v>83.12</v>
      </c>
      <c r="H300">
        <v>83.12</v>
      </c>
    </row>
    <row r="301" spans="1:8" hidden="1" x14ac:dyDescent="0.35">
      <c r="A301" t="s">
        <v>414</v>
      </c>
      <c r="B301" t="s">
        <v>52</v>
      </c>
      <c r="C301">
        <v>4.05</v>
      </c>
      <c r="D301">
        <v>27</v>
      </c>
      <c r="E301">
        <v>7</v>
      </c>
      <c r="F301">
        <v>1</v>
      </c>
      <c r="G301">
        <v>4.66</v>
      </c>
      <c r="H301">
        <v>4.66</v>
      </c>
    </row>
    <row r="302" spans="1:8" hidden="1" x14ac:dyDescent="0.35">
      <c r="A302" t="s">
        <v>415</v>
      </c>
      <c r="B302" t="s">
        <v>386</v>
      </c>
      <c r="C302">
        <v>645.29999999999995</v>
      </c>
      <c r="D302">
        <v>922</v>
      </c>
      <c r="E302">
        <v>1</v>
      </c>
      <c r="F302">
        <v>1</v>
      </c>
      <c r="G302">
        <v>922</v>
      </c>
      <c r="H302">
        <v>3712.48</v>
      </c>
    </row>
    <row r="303" spans="1:8" hidden="1" x14ac:dyDescent="0.35">
      <c r="A303" t="s">
        <v>416</v>
      </c>
      <c r="B303" t="s">
        <v>417</v>
      </c>
      <c r="C303">
        <v>12.15</v>
      </c>
      <c r="D303">
        <v>18.25</v>
      </c>
      <c r="E303">
        <v>12</v>
      </c>
      <c r="F303">
        <v>20.100000000000001</v>
      </c>
      <c r="G303">
        <v>357.54700000000003</v>
      </c>
      <c r="H303">
        <v>857.27700000000004</v>
      </c>
    </row>
    <row r="304" spans="1:8" hidden="1" x14ac:dyDescent="0.35">
      <c r="A304" t="s">
        <v>418</v>
      </c>
      <c r="B304" t="s">
        <v>419</v>
      </c>
      <c r="C304">
        <v>488.7</v>
      </c>
      <c r="D304">
        <v>815</v>
      </c>
      <c r="E304">
        <v>1</v>
      </c>
      <c r="F304">
        <v>2</v>
      </c>
      <c r="G304">
        <v>1368.36</v>
      </c>
      <c r="H304">
        <v>5637.21</v>
      </c>
    </row>
    <row r="305" spans="1:8" hidden="1" x14ac:dyDescent="0.35">
      <c r="A305">
        <v>5205254</v>
      </c>
      <c r="B305" t="s">
        <v>328</v>
      </c>
      <c r="C305">
        <v>5.54</v>
      </c>
      <c r="D305">
        <v>11.1</v>
      </c>
      <c r="E305">
        <v>6</v>
      </c>
      <c r="F305">
        <v>14</v>
      </c>
      <c r="G305">
        <v>154.96</v>
      </c>
      <c r="H305">
        <v>270.12</v>
      </c>
    </row>
    <row r="306" spans="1:8" x14ac:dyDescent="0.35">
      <c r="A306" t="s">
        <v>527</v>
      </c>
      <c r="B306" t="s">
        <v>328</v>
      </c>
      <c r="C306">
        <v>0.74</v>
      </c>
      <c r="D306">
        <v>1.25</v>
      </c>
      <c r="E306">
        <v>1</v>
      </c>
      <c r="F306" s="3">
        <f>C306*1.15</f>
        <v>0.85099999999999998</v>
      </c>
      <c r="G306">
        <v>0</v>
      </c>
      <c r="H306">
        <v>-0.75</v>
      </c>
    </row>
    <row r="307" spans="1:8" hidden="1" x14ac:dyDescent="0.35">
      <c r="A307" t="s">
        <v>422</v>
      </c>
      <c r="B307" t="s">
        <v>423</v>
      </c>
      <c r="C307">
        <v>18.97</v>
      </c>
      <c r="D307">
        <v>31.65</v>
      </c>
      <c r="E307">
        <v>1</v>
      </c>
      <c r="F307">
        <v>1</v>
      </c>
      <c r="G307">
        <v>22.19</v>
      </c>
      <c r="H307">
        <v>22.19</v>
      </c>
    </row>
    <row r="308" spans="1:8" x14ac:dyDescent="0.35">
      <c r="A308" t="s">
        <v>563</v>
      </c>
      <c r="B308" t="s">
        <v>328</v>
      </c>
      <c r="C308">
        <v>11.48</v>
      </c>
      <c r="D308">
        <v>19.149999999999999</v>
      </c>
      <c r="E308">
        <v>1</v>
      </c>
      <c r="F308" s="3">
        <f>C308*1.15</f>
        <v>13.202</v>
      </c>
      <c r="G308">
        <v>0</v>
      </c>
      <c r="H308">
        <v>12</v>
      </c>
    </row>
    <row r="309" spans="1:8" hidden="1" x14ac:dyDescent="0.35">
      <c r="A309" t="s">
        <v>425</v>
      </c>
      <c r="B309" t="s">
        <v>426</v>
      </c>
      <c r="C309">
        <v>220.05</v>
      </c>
      <c r="D309">
        <v>367</v>
      </c>
      <c r="E309">
        <v>2</v>
      </c>
      <c r="F309">
        <v>2</v>
      </c>
      <c r="G309">
        <v>623.70000000000005</v>
      </c>
      <c r="H309">
        <v>623.70000000000005</v>
      </c>
    </row>
    <row r="310" spans="1:8" hidden="1" x14ac:dyDescent="0.35">
      <c r="A310" t="s">
        <v>427</v>
      </c>
      <c r="B310" t="s">
        <v>89</v>
      </c>
      <c r="C310">
        <v>62.1</v>
      </c>
      <c r="D310">
        <v>104</v>
      </c>
      <c r="E310">
        <v>3</v>
      </c>
      <c r="F310">
        <v>7</v>
      </c>
      <c r="G310">
        <v>570.39</v>
      </c>
      <c r="H310">
        <v>1288.47</v>
      </c>
    </row>
    <row r="311" spans="1:8" hidden="1" x14ac:dyDescent="0.35">
      <c r="A311" t="s">
        <v>428</v>
      </c>
      <c r="B311" t="s">
        <v>79</v>
      </c>
      <c r="C311">
        <v>63.25</v>
      </c>
      <c r="D311">
        <v>106</v>
      </c>
      <c r="E311">
        <v>1</v>
      </c>
      <c r="F311">
        <v>1</v>
      </c>
      <c r="G311">
        <v>82.99</v>
      </c>
      <c r="H311">
        <v>82.99</v>
      </c>
    </row>
    <row r="312" spans="1:8" hidden="1" x14ac:dyDescent="0.35">
      <c r="A312" t="s">
        <v>429</v>
      </c>
      <c r="B312" t="s">
        <v>99</v>
      </c>
      <c r="C312">
        <v>58.05</v>
      </c>
      <c r="D312">
        <v>96.75</v>
      </c>
      <c r="E312">
        <v>2</v>
      </c>
      <c r="F312">
        <v>7</v>
      </c>
      <c r="G312">
        <v>659.89</v>
      </c>
      <c r="H312">
        <v>1092.95</v>
      </c>
    </row>
    <row r="313" spans="1:8" x14ac:dyDescent="0.35">
      <c r="A313" t="s">
        <v>718</v>
      </c>
      <c r="B313" t="s">
        <v>328</v>
      </c>
      <c r="C313">
        <v>7.16</v>
      </c>
      <c r="D313">
        <v>11.95</v>
      </c>
      <c r="E313">
        <v>4</v>
      </c>
      <c r="F313" s="3">
        <f>C313*1.15</f>
        <v>8.234</v>
      </c>
      <c r="G313">
        <v>0</v>
      </c>
      <c r="H313">
        <v>11.6</v>
      </c>
    </row>
    <row r="314" spans="1:8" hidden="1" x14ac:dyDescent="0.35">
      <c r="A314" t="s">
        <v>432</v>
      </c>
      <c r="B314" t="s">
        <v>137</v>
      </c>
      <c r="C314">
        <v>139.05000000000001</v>
      </c>
      <c r="D314">
        <v>243.6</v>
      </c>
      <c r="E314">
        <v>2</v>
      </c>
      <c r="F314">
        <v>4</v>
      </c>
      <c r="G314">
        <v>932.42</v>
      </c>
      <c r="H314">
        <v>932.42</v>
      </c>
    </row>
    <row r="315" spans="1:8" hidden="1" x14ac:dyDescent="0.35">
      <c r="A315" t="s">
        <v>433</v>
      </c>
      <c r="B315" t="s">
        <v>17</v>
      </c>
      <c r="C315">
        <v>8.1</v>
      </c>
      <c r="D315">
        <v>13.5</v>
      </c>
      <c r="E315">
        <v>1</v>
      </c>
      <c r="F315">
        <v>3</v>
      </c>
      <c r="G315">
        <v>49.06</v>
      </c>
      <c r="H315">
        <v>147.9</v>
      </c>
    </row>
    <row r="316" spans="1:8" hidden="1" x14ac:dyDescent="0.35">
      <c r="A316" t="s">
        <v>434</v>
      </c>
      <c r="B316" t="s">
        <v>435</v>
      </c>
      <c r="C316">
        <v>178.2</v>
      </c>
      <c r="D316">
        <v>297</v>
      </c>
      <c r="E316">
        <v>1</v>
      </c>
      <c r="F316">
        <v>1</v>
      </c>
      <c r="G316">
        <v>255.36</v>
      </c>
      <c r="H316">
        <v>435.24</v>
      </c>
    </row>
    <row r="317" spans="1:8" hidden="1" x14ac:dyDescent="0.35">
      <c r="A317" t="s">
        <v>436</v>
      </c>
      <c r="B317" t="s">
        <v>137</v>
      </c>
      <c r="C317">
        <v>65.34</v>
      </c>
      <c r="D317">
        <v>114.45</v>
      </c>
      <c r="E317">
        <v>2</v>
      </c>
      <c r="F317">
        <v>3</v>
      </c>
      <c r="G317">
        <v>277.88</v>
      </c>
      <c r="H317">
        <v>456.91</v>
      </c>
    </row>
    <row r="318" spans="1:8" hidden="1" x14ac:dyDescent="0.35">
      <c r="A318" t="s">
        <v>437</v>
      </c>
      <c r="B318" t="s">
        <v>19</v>
      </c>
      <c r="C318">
        <v>13.84</v>
      </c>
      <c r="D318">
        <v>23.1</v>
      </c>
      <c r="E318">
        <v>5</v>
      </c>
      <c r="F318">
        <v>11</v>
      </c>
      <c r="G318">
        <v>218.09</v>
      </c>
      <c r="H318">
        <v>204.72</v>
      </c>
    </row>
    <row r="319" spans="1:8" hidden="1" x14ac:dyDescent="0.35">
      <c r="A319" t="s">
        <v>438</v>
      </c>
      <c r="B319" t="s">
        <v>439</v>
      </c>
      <c r="C319">
        <v>171.45</v>
      </c>
      <c r="D319">
        <v>258</v>
      </c>
      <c r="E319">
        <v>1</v>
      </c>
      <c r="F319">
        <v>3</v>
      </c>
      <c r="G319">
        <v>677.23</v>
      </c>
      <c r="H319">
        <v>1397.32</v>
      </c>
    </row>
    <row r="320" spans="1:8" hidden="1" x14ac:dyDescent="0.35">
      <c r="A320" t="s">
        <v>440</v>
      </c>
      <c r="B320" t="s">
        <v>46</v>
      </c>
      <c r="C320">
        <v>40.159999999999997</v>
      </c>
      <c r="D320">
        <v>66.95</v>
      </c>
      <c r="E320">
        <v>12</v>
      </c>
      <c r="F320">
        <v>33</v>
      </c>
      <c r="G320">
        <v>2279.77</v>
      </c>
      <c r="H320">
        <v>3505.25</v>
      </c>
    </row>
    <row r="321" spans="1:8" hidden="1" x14ac:dyDescent="0.35">
      <c r="A321" t="s">
        <v>441</v>
      </c>
      <c r="B321" t="s">
        <v>442</v>
      </c>
      <c r="C321">
        <v>37.729999999999997</v>
      </c>
      <c r="D321">
        <v>63.01</v>
      </c>
      <c r="E321">
        <v>3</v>
      </c>
      <c r="F321">
        <v>3</v>
      </c>
      <c r="G321">
        <v>136.83000000000001</v>
      </c>
      <c r="H321">
        <v>526.64</v>
      </c>
    </row>
    <row r="322" spans="1:8" hidden="1" x14ac:dyDescent="0.35">
      <c r="A322" t="s">
        <v>443</v>
      </c>
      <c r="B322" t="s">
        <v>444</v>
      </c>
      <c r="C322">
        <v>60.75</v>
      </c>
      <c r="D322">
        <v>107.1</v>
      </c>
      <c r="E322">
        <v>1</v>
      </c>
      <c r="F322">
        <v>1</v>
      </c>
      <c r="G322">
        <v>69.86</v>
      </c>
      <c r="H322">
        <v>171.86</v>
      </c>
    </row>
    <row r="323" spans="1:8" hidden="1" x14ac:dyDescent="0.35">
      <c r="A323" t="s">
        <v>445</v>
      </c>
      <c r="B323" t="s">
        <v>446</v>
      </c>
      <c r="C323">
        <v>22.54</v>
      </c>
      <c r="D323">
        <v>37.6</v>
      </c>
      <c r="E323">
        <v>2</v>
      </c>
      <c r="F323">
        <v>18</v>
      </c>
      <c r="G323">
        <v>687.06</v>
      </c>
      <c r="H323">
        <v>1090.78</v>
      </c>
    </row>
    <row r="324" spans="1:8" hidden="1" x14ac:dyDescent="0.35">
      <c r="A324" t="s">
        <v>447</v>
      </c>
      <c r="B324" t="s">
        <v>448</v>
      </c>
      <c r="C324">
        <v>11.68</v>
      </c>
      <c r="D324">
        <v>17.55</v>
      </c>
      <c r="E324">
        <v>16</v>
      </c>
      <c r="F324">
        <v>23</v>
      </c>
      <c r="G324">
        <v>360.35</v>
      </c>
      <c r="H324">
        <v>360.35</v>
      </c>
    </row>
    <row r="325" spans="1:8" hidden="1" x14ac:dyDescent="0.35">
      <c r="A325" t="s">
        <v>449</v>
      </c>
      <c r="B325" t="s">
        <v>139</v>
      </c>
      <c r="C325">
        <v>849.29</v>
      </c>
      <c r="D325">
        <v>1215</v>
      </c>
      <c r="E325">
        <v>2</v>
      </c>
      <c r="F325">
        <v>7</v>
      </c>
      <c r="G325">
        <v>8741.58</v>
      </c>
      <c r="H325">
        <v>13844.58</v>
      </c>
    </row>
    <row r="326" spans="1:8" hidden="1" x14ac:dyDescent="0.35">
      <c r="A326" t="s">
        <v>450</v>
      </c>
      <c r="B326" t="s">
        <v>137</v>
      </c>
      <c r="C326">
        <v>72.760000000000005</v>
      </c>
      <c r="D326">
        <v>128.1</v>
      </c>
      <c r="E326">
        <v>2</v>
      </c>
      <c r="F326">
        <v>4</v>
      </c>
      <c r="G326">
        <v>526.49</v>
      </c>
      <c r="H326">
        <v>1256.5899999999999</v>
      </c>
    </row>
    <row r="327" spans="1:8" hidden="1" x14ac:dyDescent="0.35">
      <c r="A327" t="s">
        <v>451</v>
      </c>
      <c r="B327" t="s">
        <v>7</v>
      </c>
      <c r="C327">
        <v>334.8</v>
      </c>
      <c r="D327">
        <v>558</v>
      </c>
      <c r="E327">
        <v>1</v>
      </c>
      <c r="F327">
        <v>4</v>
      </c>
      <c r="G327">
        <v>2052.17</v>
      </c>
      <c r="H327">
        <v>2052.17</v>
      </c>
    </row>
    <row r="328" spans="1:8" hidden="1" x14ac:dyDescent="0.35">
      <c r="A328" t="s">
        <v>452</v>
      </c>
      <c r="B328" t="s">
        <v>69</v>
      </c>
      <c r="C328">
        <v>364.5</v>
      </c>
      <c r="D328">
        <v>608</v>
      </c>
      <c r="E328">
        <v>1</v>
      </c>
      <c r="F328">
        <v>2</v>
      </c>
      <c r="G328">
        <v>549.53</v>
      </c>
      <c r="H328">
        <v>549.53</v>
      </c>
    </row>
    <row r="329" spans="1:8" hidden="1" x14ac:dyDescent="0.35">
      <c r="A329" t="s">
        <v>453</v>
      </c>
      <c r="B329" t="s">
        <v>321</v>
      </c>
      <c r="C329">
        <v>86.54</v>
      </c>
      <c r="D329">
        <v>145</v>
      </c>
      <c r="E329">
        <v>1</v>
      </c>
      <c r="F329">
        <v>5</v>
      </c>
      <c r="G329">
        <v>662.02</v>
      </c>
      <c r="H329">
        <v>1302.05</v>
      </c>
    </row>
    <row r="330" spans="1:8" hidden="1" x14ac:dyDescent="0.35">
      <c r="A330" t="s">
        <v>454</v>
      </c>
      <c r="B330" t="s">
        <v>31</v>
      </c>
      <c r="C330">
        <v>104.49</v>
      </c>
      <c r="D330">
        <v>183.75</v>
      </c>
      <c r="E330">
        <v>4</v>
      </c>
      <c r="F330">
        <v>8</v>
      </c>
      <c r="G330">
        <v>1492.94</v>
      </c>
      <c r="H330">
        <v>2901.94</v>
      </c>
    </row>
    <row r="331" spans="1:8" hidden="1" x14ac:dyDescent="0.35">
      <c r="A331" t="s">
        <v>455</v>
      </c>
      <c r="B331" t="s">
        <v>232</v>
      </c>
      <c r="C331">
        <v>156.6</v>
      </c>
      <c r="D331">
        <v>224</v>
      </c>
      <c r="E331">
        <v>1</v>
      </c>
      <c r="F331">
        <v>4</v>
      </c>
      <c r="G331">
        <v>964.97</v>
      </c>
      <c r="H331">
        <v>1683.97</v>
      </c>
    </row>
    <row r="332" spans="1:8" hidden="1" x14ac:dyDescent="0.35">
      <c r="A332" t="s">
        <v>456</v>
      </c>
      <c r="B332" t="s">
        <v>19</v>
      </c>
      <c r="C332">
        <v>35.71</v>
      </c>
      <c r="D332">
        <v>59.55</v>
      </c>
      <c r="E332">
        <v>2</v>
      </c>
      <c r="F332">
        <v>1</v>
      </c>
      <c r="G332">
        <v>64.989999999999995</v>
      </c>
      <c r="H332">
        <v>500.54</v>
      </c>
    </row>
    <row r="333" spans="1:8" hidden="1" x14ac:dyDescent="0.35">
      <c r="A333" t="s">
        <v>457</v>
      </c>
      <c r="B333" t="s">
        <v>123</v>
      </c>
      <c r="C333">
        <v>72.900000000000006</v>
      </c>
      <c r="D333">
        <v>122</v>
      </c>
      <c r="E333">
        <v>1</v>
      </c>
      <c r="F333">
        <v>2</v>
      </c>
      <c r="G333">
        <v>189.54</v>
      </c>
      <c r="H333">
        <v>189.54</v>
      </c>
    </row>
    <row r="334" spans="1:8" hidden="1" x14ac:dyDescent="0.35">
      <c r="A334" t="s">
        <v>458</v>
      </c>
      <c r="B334" t="s">
        <v>25</v>
      </c>
      <c r="C334">
        <v>278.10000000000002</v>
      </c>
      <c r="D334">
        <v>464</v>
      </c>
      <c r="E334">
        <v>1</v>
      </c>
      <c r="F334">
        <v>6</v>
      </c>
      <c r="G334">
        <v>2279.34</v>
      </c>
      <c r="H334">
        <v>3077.06</v>
      </c>
    </row>
    <row r="335" spans="1:8" hidden="1" x14ac:dyDescent="0.35">
      <c r="A335" t="s">
        <v>459</v>
      </c>
      <c r="B335" t="s">
        <v>31</v>
      </c>
      <c r="C335">
        <v>60.75</v>
      </c>
      <c r="D335">
        <v>107.1</v>
      </c>
      <c r="E335">
        <v>3</v>
      </c>
      <c r="F335">
        <v>8</v>
      </c>
      <c r="G335">
        <v>762.36</v>
      </c>
      <c r="H335">
        <v>1335.9</v>
      </c>
    </row>
    <row r="336" spans="1:8" hidden="1" x14ac:dyDescent="0.35">
      <c r="A336" t="s">
        <v>460</v>
      </c>
      <c r="B336" t="s">
        <v>27</v>
      </c>
      <c r="C336">
        <v>32.4</v>
      </c>
      <c r="D336">
        <v>48.6</v>
      </c>
      <c r="E336">
        <v>2</v>
      </c>
      <c r="F336">
        <v>13</v>
      </c>
      <c r="G336">
        <v>659.53</v>
      </c>
      <c r="H336">
        <v>1059.01</v>
      </c>
    </row>
    <row r="337" spans="1:8" hidden="1" x14ac:dyDescent="0.35">
      <c r="A337" t="s">
        <v>461</v>
      </c>
      <c r="B337" t="s">
        <v>27</v>
      </c>
      <c r="C337">
        <v>25.75</v>
      </c>
      <c r="D337">
        <v>38.65</v>
      </c>
      <c r="E337">
        <v>3</v>
      </c>
      <c r="F337">
        <v>21</v>
      </c>
      <c r="G337">
        <v>817.76</v>
      </c>
      <c r="H337">
        <v>1771.65</v>
      </c>
    </row>
    <row r="338" spans="1:8" hidden="1" x14ac:dyDescent="0.35">
      <c r="A338" t="s">
        <v>462</v>
      </c>
      <c r="B338" t="s">
        <v>19</v>
      </c>
      <c r="C338">
        <v>25.58</v>
      </c>
      <c r="D338">
        <v>42.65</v>
      </c>
      <c r="E338">
        <v>1</v>
      </c>
      <c r="F338">
        <v>2</v>
      </c>
      <c r="G338">
        <v>103.28</v>
      </c>
      <c r="H338">
        <v>168.58</v>
      </c>
    </row>
    <row r="339" spans="1:8" hidden="1" x14ac:dyDescent="0.35">
      <c r="A339" t="s">
        <v>463</v>
      </c>
      <c r="B339" t="s">
        <v>464</v>
      </c>
      <c r="C339">
        <v>63.72</v>
      </c>
      <c r="D339">
        <v>95.55</v>
      </c>
      <c r="E339">
        <v>1</v>
      </c>
      <c r="F339">
        <v>7</v>
      </c>
      <c r="G339">
        <v>604.94000000000005</v>
      </c>
      <c r="H339">
        <v>878.35</v>
      </c>
    </row>
    <row r="340" spans="1:8" hidden="1" x14ac:dyDescent="0.35">
      <c r="A340" t="s">
        <v>465</v>
      </c>
      <c r="B340" t="s">
        <v>232</v>
      </c>
      <c r="C340">
        <v>157.49</v>
      </c>
      <c r="D340">
        <v>225</v>
      </c>
      <c r="E340">
        <v>1</v>
      </c>
      <c r="F340">
        <v>5</v>
      </c>
      <c r="G340">
        <v>1086.79</v>
      </c>
      <c r="H340">
        <v>1466.89</v>
      </c>
    </row>
    <row r="341" spans="1:8" hidden="1" x14ac:dyDescent="0.35">
      <c r="A341" t="s">
        <v>466</v>
      </c>
      <c r="B341" t="s">
        <v>46</v>
      </c>
      <c r="C341">
        <v>54.74</v>
      </c>
      <c r="D341">
        <v>91.25</v>
      </c>
      <c r="E341">
        <v>1</v>
      </c>
      <c r="F341">
        <v>9</v>
      </c>
      <c r="G341">
        <v>757.1</v>
      </c>
      <c r="H341">
        <v>1459.95</v>
      </c>
    </row>
    <row r="342" spans="1:8" hidden="1" x14ac:dyDescent="0.35">
      <c r="A342">
        <v>6030608</v>
      </c>
      <c r="B342" t="s">
        <v>19</v>
      </c>
      <c r="C342">
        <v>5.2</v>
      </c>
      <c r="D342">
        <v>10.4</v>
      </c>
      <c r="E342">
        <v>6</v>
      </c>
      <c r="F342">
        <v>1</v>
      </c>
      <c r="G342">
        <v>14.21</v>
      </c>
      <c r="H342">
        <v>14.21</v>
      </c>
    </row>
    <row r="343" spans="1:8" hidden="1" x14ac:dyDescent="0.35">
      <c r="A343" t="s">
        <v>467</v>
      </c>
      <c r="B343" t="s">
        <v>468</v>
      </c>
      <c r="C343">
        <v>150</v>
      </c>
      <c r="D343">
        <v>247.5</v>
      </c>
      <c r="E343">
        <v>2</v>
      </c>
      <c r="F343">
        <v>3</v>
      </c>
      <c r="G343">
        <v>562.95000000000005</v>
      </c>
      <c r="H343">
        <v>1402.95</v>
      </c>
    </row>
    <row r="344" spans="1:8" x14ac:dyDescent="0.35">
      <c r="A344" t="s">
        <v>219</v>
      </c>
      <c r="B344" t="s">
        <v>220</v>
      </c>
      <c r="C344">
        <v>26.33</v>
      </c>
      <c r="D344">
        <v>43.9</v>
      </c>
      <c r="E344">
        <v>2</v>
      </c>
      <c r="F344" s="3">
        <f>C344*1.15</f>
        <v>30.279499999999995</v>
      </c>
      <c r="G344">
        <v>0</v>
      </c>
      <c r="H344">
        <v>0</v>
      </c>
    </row>
    <row r="345" spans="1:8" hidden="1" x14ac:dyDescent="0.35">
      <c r="A345" t="s">
        <v>470</v>
      </c>
      <c r="B345" t="s">
        <v>137</v>
      </c>
      <c r="C345">
        <v>50.82</v>
      </c>
      <c r="D345">
        <v>88.99</v>
      </c>
      <c r="E345">
        <v>1</v>
      </c>
      <c r="F345">
        <v>3</v>
      </c>
      <c r="G345">
        <v>251.78</v>
      </c>
      <c r="H345">
        <v>399.41</v>
      </c>
    </row>
    <row r="346" spans="1:8" hidden="1" x14ac:dyDescent="0.35">
      <c r="A346" t="s">
        <v>471</v>
      </c>
      <c r="B346" t="s">
        <v>83</v>
      </c>
      <c r="C346">
        <v>55.69</v>
      </c>
      <c r="D346">
        <v>83.5</v>
      </c>
      <c r="E346">
        <v>1</v>
      </c>
      <c r="F346">
        <v>3</v>
      </c>
      <c r="G346">
        <v>225.13</v>
      </c>
      <c r="H346">
        <v>467.5</v>
      </c>
    </row>
    <row r="347" spans="1:8" x14ac:dyDescent="0.35">
      <c r="A347" t="s">
        <v>41</v>
      </c>
      <c r="B347" t="s">
        <v>42</v>
      </c>
      <c r="C347">
        <v>13.12</v>
      </c>
      <c r="D347">
        <v>19.7</v>
      </c>
      <c r="E347">
        <v>6</v>
      </c>
      <c r="F347" s="3">
        <f>C347*1.15</f>
        <v>15.087999999999997</v>
      </c>
      <c r="G347">
        <v>0</v>
      </c>
      <c r="H347">
        <v>139.9</v>
      </c>
    </row>
    <row r="348" spans="1:8" hidden="1" x14ac:dyDescent="0.35">
      <c r="A348" t="s">
        <v>474</v>
      </c>
      <c r="B348" t="s">
        <v>225</v>
      </c>
      <c r="C348">
        <v>77.89</v>
      </c>
      <c r="D348">
        <v>130</v>
      </c>
      <c r="E348">
        <v>2</v>
      </c>
      <c r="F348">
        <v>8</v>
      </c>
      <c r="G348">
        <v>1027.44</v>
      </c>
      <c r="H348">
        <v>1027.44</v>
      </c>
    </row>
    <row r="349" spans="1:8" hidden="1" x14ac:dyDescent="0.35">
      <c r="A349" t="s">
        <v>475</v>
      </c>
      <c r="B349" t="s">
        <v>142</v>
      </c>
      <c r="C349">
        <v>216</v>
      </c>
      <c r="D349">
        <v>324.45</v>
      </c>
      <c r="E349">
        <v>1</v>
      </c>
      <c r="F349">
        <v>4</v>
      </c>
      <c r="G349">
        <v>1259.3800000000001</v>
      </c>
      <c r="H349">
        <v>3946.58</v>
      </c>
    </row>
    <row r="350" spans="1:8" hidden="1" x14ac:dyDescent="0.35">
      <c r="A350" t="s">
        <v>476</v>
      </c>
      <c r="B350" t="s">
        <v>321</v>
      </c>
      <c r="C350">
        <v>57.85</v>
      </c>
      <c r="D350">
        <v>96.45</v>
      </c>
      <c r="E350">
        <v>3</v>
      </c>
      <c r="F350">
        <v>3</v>
      </c>
      <c r="G350">
        <v>256.10000000000002</v>
      </c>
      <c r="H350">
        <v>256.10000000000002</v>
      </c>
    </row>
    <row r="351" spans="1:8" hidden="1" x14ac:dyDescent="0.35">
      <c r="A351" t="s">
        <v>477</v>
      </c>
      <c r="B351" t="s">
        <v>232</v>
      </c>
      <c r="C351">
        <v>209.25</v>
      </c>
      <c r="D351">
        <v>328.9</v>
      </c>
      <c r="E351">
        <v>1</v>
      </c>
      <c r="F351">
        <v>10</v>
      </c>
      <c r="G351">
        <v>3295.47</v>
      </c>
      <c r="H351">
        <v>7646.17</v>
      </c>
    </row>
    <row r="352" spans="1:8" hidden="1" x14ac:dyDescent="0.35">
      <c r="A352" t="s">
        <v>478</v>
      </c>
      <c r="B352" t="s">
        <v>46</v>
      </c>
      <c r="C352">
        <v>78.36</v>
      </c>
      <c r="D352">
        <v>118</v>
      </c>
      <c r="E352">
        <v>1</v>
      </c>
      <c r="F352">
        <v>1</v>
      </c>
      <c r="G352">
        <v>109.7</v>
      </c>
      <c r="H352">
        <v>987.3</v>
      </c>
    </row>
    <row r="353" spans="1:8" hidden="1" x14ac:dyDescent="0.35">
      <c r="A353" t="s">
        <v>479</v>
      </c>
      <c r="B353" t="s">
        <v>205</v>
      </c>
      <c r="C353">
        <v>57.44</v>
      </c>
      <c r="D353">
        <v>86.15</v>
      </c>
      <c r="E353">
        <v>1</v>
      </c>
      <c r="F353">
        <v>1</v>
      </c>
      <c r="G353">
        <v>63.18</v>
      </c>
      <c r="H353">
        <v>304.44</v>
      </c>
    </row>
    <row r="354" spans="1:8" hidden="1" x14ac:dyDescent="0.35">
      <c r="A354" t="s">
        <v>480</v>
      </c>
      <c r="B354" t="s">
        <v>481</v>
      </c>
      <c r="C354">
        <v>27</v>
      </c>
      <c r="D354">
        <v>45</v>
      </c>
      <c r="E354">
        <v>8</v>
      </c>
      <c r="F354">
        <v>48</v>
      </c>
      <c r="G354">
        <v>2292.7199999999998</v>
      </c>
      <c r="H354">
        <v>3460.98</v>
      </c>
    </row>
    <row r="355" spans="1:8" hidden="1" x14ac:dyDescent="0.35">
      <c r="A355" t="s">
        <v>482</v>
      </c>
      <c r="B355" t="s">
        <v>483</v>
      </c>
      <c r="C355">
        <v>9.8800000000000008</v>
      </c>
      <c r="D355">
        <v>16.5</v>
      </c>
      <c r="E355">
        <v>3</v>
      </c>
      <c r="F355">
        <v>9</v>
      </c>
      <c r="G355">
        <v>108.92</v>
      </c>
      <c r="H355">
        <v>179.76</v>
      </c>
    </row>
    <row r="356" spans="1:8" hidden="1" x14ac:dyDescent="0.35">
      <c r="A356" t="s">
        <v>484</v>
      </c>
      <c r="B356" t="s">
        <v>19</v>
      </c>
      <c r="C356">
        <v>13.5</v>
      </c>
      <c r="D356">
        <v>22.5</v>
      </c>
      <c r="E356">
        <v>2</v>
      </c>
      <c r="F356">
        <v>4</v>
      </c>
      <c r="G356">
        <v>83.47</v>
      </c>
      <c r="H356">
        <v>135.32</v>
      </c>
    </row>
    <row r="357" spans="1:8" hidden="1" x14ac:dyDescent="0.35">
      <c r="A357" t="s">
        <v>485</v>
      </c>
      <c r="B357" t="s">
        <v>27</v>
      </c>
      <c r="C357">
        <v>30.92</v>
      </c>
      <c r="D357">
        <v>46.35</v>
      </c>
      <c r="E357">
        <v>1</v>
      </c>
      <c r="F357">
        <v>2</v>
      </c>
      <c r="G357">
        <v>89.64</v>
      </c>
      <c r="H357">
        <v>533.01</v>
      </c>
    </row>
    <row r="358" spans="1:8" hidden="1" x14ac:dyDescent="0.35">
      <c r="A358" t="s">
        <v>486</v>
      </c>
      <c r="B358" t="s">
        <v>137</v>
      </c>
      <c r="C358">
        <v>65.34</v>
      </c>
      <c r="D358">
        <v>114.45</v>
      </c>
      <c r="E358">
        <v>1</v>
      </c>
      <c r="F358">
        <v>2</v>
      </c>
      <c r="G358">
        <v>225.98</v>
      </c>
      <c r="H358">
        <v>225.98</v>
      </c>
    </row>
    <row r="359" spans="1:8" hidden="1" x14ac:dyDescent="0.35">
      <c r="A359" t="s">
        <v>487</v>
      </c>
      <c r="B359" t="s">
        <v>19</v>
      </c>
      <c r="C359">
        <v>52.72</v>
      </c>
      <c r="D359">
        <v>87.9</v>
      </c>
      <c r="E359">
        <v>1</v>
      </c>
      <c r="F359">
        <v>2</v>
      </c>
      <c r="G359">
        <v>140.31</v>
      </c>
      <c r="H359">
        <v>529.92999999999995</v>
      </c>
    </row>
    <row r="360" spans="1:8" hidden="1" x14ac:dyDescent="0.35">
      <c r="A360" t="s">
        <v>488</v>
      </c>
      <c r="B360" t="s">
        <v>489</v>
      </c>
      <c r="C360">
        <v>10.98</v>
      </c>
      <c r="D360">
        <v>18.34</v>
      </c>
      <c r="E360">
        <v>5</v>
      </c>
      <c r="F360">
        <v>42</v>
      </c>
      <c r="G360">
        <v>714.71</v>
      </c>
      <c r="H360">
        <v>1102.75</v>
      </c>
    </row>
    <row r="361" spans="1:8" hidden="1" x14ac:dyDescent="0.35">
      <c r="A361" t="s">
        <v>490</v>
      </c>
      <c r="B361" t="s">
        <v>491</v>
      </c>
      <c r="C361">
        <v>449.55</v>
      </c>
      <c r="D361">
        <v>750</v>
      </c>
      <c r="E361">
        <v>1</v>
      </c>
      <c r="F361">
        <v>2</v>
      </c>
      <c r="G361">
        <v>1924.02</v>
      </c>
      <c r="H361">
        <v>6597.99</v>
      </c>
    </row>
    <row r="362" spans="1:8" hidden="1" x14ac:dyDescent="0.35">
      <c r="A362" t="s">
        <v>492</v>
      </c>
      <c r="B362" t="s">
        <v>137</v>
      </c>
      <c r="C362">
        <v>72.56</v>
      </c>
      <c r="D362">
        <v>127.05</v>
      </c>
      <c r="E362">
        <v>1</v>
      </c>
      <c r="F362">
        <v>3</v>
      </c>
      <c r="G362">
        <v>347.8</v>
      </c>
      <c r="H362">
        <v>589.79999999999995</v>
      </c>
    </row>
    <row r="363" spans="1:8" hidden="1" x14ac:dyDescent="0.35">
      <c r="A363" t="s">
        <v>493</v>
      </c>
      <c r="B363" t="s">
        <v>46</v>
      </c>
      <c r="C363">
        <v>391.5</v>
      </c>
      <c r="D363">
        <v>653</v>
      </c>
      <c r="E363">
        <v>1</v>
      </c>
      <c r="F363">
        <v>4</v>
      </c>
      <c r="G363">
        <v>2297.3000000000002</v>
      </c>
      <c r="H363">
        <v>2297.3000000000002</v>
      </c>
    </row>
    <row r="364" spans="1:8" x14ac:dyDescent="0.35">
      <c r="A364" t="s">
        <v>265</v>
      </c>
      <c r="B364" t="s">
        <v>137</v>
      </c>
      <c r="C364">
        <v>51.3</v>
      </c>
      <c r="D364">
        <v>89.78</v>
      </c>
      <c r="E364">
        <v>2</v>
      </c>
      <c r="F364" s="3">
        <f>C364*1.15</f>
        <v>58.99499999999999</v>
      </c>
      <c r="G364">
        <v>0</v>
      </c>
      <c r="H364">
        <v>177.98</v>
      </c>
    </row>
    <row r="365" spans="1:8" hidden="1" x14ac:dyDescent="0.35">
      <c r="A365" t="s">
        <v>495</v>
      </c>
      <c r="B365" t="s">
        <v>21</v>
      </c>
      <c r="C365">
        <v>2.83</v>
      </c>
      <c r="D365">
        <v>21.38</v>
      </c>
      <c r="E365">
        <v>4</v>
      </c>
      <c r="F365">
        <v>12</v>
      </c>
      <c r="G365">
        <v>69.44</v>
      </c>
      <c r="H365">
        <v>212.84</v>
      </c>
    </row>
    <row r="366" spans="1:8" hidden="1" x14ac:dyDescent="0.35">
      <c r="A366" t="s">
        <v>496</v>
      </c>
      <c r="B366" t="s">
        <v>27</v>
      </c>
      <c r="C366">
        <v>20.58</v>
      </c>
      <c r="D366">
        <v>30.9</v>
      </c>
      <c r="E366">
        <v>1</v>
      </c>
      <c r="F366">
        <v>2</v>
      </c>
      <c r="G366">
        <v>57.29</v>
      </c>
      <c r="H366">
        <v>220.11</v>
      </c>
    </row>
    <row r="367" spans="1:8" hidden="1" x14ac:dyDescent="0.35">
      <c r="A367" t="s">
        <v>497</v>
      </c>
      <c r="B367" t="s">
        <v>498</v>
      </c>
      <c r="C367">
        <v>52.04</v>
      </c>
      <c r="D367">
        <v>78.05</v>
      </c>
      <c r="E367">
        <v>1</v>
      </c>
      <c r="F367">
        <v>1</v>
      </c>
      <c r="G367">
        <v>72.86</v>
      </c>
      <c r="H367">
        <v>145.72</v>
      </c>
    </row>
    <row r="368" spans="1:8" hidden="1" x14ac:dyDescent="0.35">
      <c r="A368" t="s">
        <v>499</v>
      </c>
      <c r="B368" t="s">
        <v>52</v>
      </c>
      <c r="C368">
        <v>19.440000000000001</v>
      </c>
      <c r="D368">
        <v>48.63</v>
      </c>
      <c r="E368">
        <v>4</v>
      </c>
      <c r="F368">
        <v>26</v>
      </c>
      <c r="G368">
        <v>1011.4</v>
      </c>
      <c r="H368">
        <v>2097.4</v>
      </c>
    </row>
    <row r="369" spans="1:8" hidden="1" x14ac:dyDescent="0.35">
      <c r="A369" t="s">
        <v>500</v>
      </c>
      <c r="B369" t="s">
        <v>230</v>
      </c>
      <c r="C369">
        <v>24.06</v>
      </c>
      <c r="D369">
        <v>36.1</v>
      </c>
      <c r="E369">
        <v>7</v>
      </c>
      <c r="F369">
        <v>78</v>
      </c>
      <c r="G369">
        <v>2697.31</v>
      </c>
      <c r="H369">
        <v>5405.38</v>
      </c>
    </row>
    <row r="370" spans="1:8" hidden="1" x14ac:dyDescent="0.35">
      <c r="A370" t="s">
        <v>501</v>
      </c>
      <c r="B370" t="s">
        <v>386</v>
      </c>
      <c r="C370">
        <v>623.70000000000005</v>
      </c>
      <c r="D370">
        <v>891</v>
      </c>
      <c r="E370">
        <v>2</v>
      </c>
      <c r="F370">
        <v>9</v>
      </c>
      <c r="G370">
        <v>8291.06</v>
      </c>
      <c r="H370">
        <v>11919.86</v>
      </c>
    </row>
    <row r="371" spans="1:8" hidden="1" x14ac:dyDescent="0.35">
      <c r="A371" t="s">
        <v>502</v>
      </c>
      <c r="B371" t="s">
        <v>34</v>
      </c>
      <c r="C371">
        <v>211.95</v>
      </c>
      <c r="D371">
        <v>354</v>
      </c>
      <c r="E371">
        <v>2</v>
      </c>
      <c r="F371">
        <v>1</v>
      </c>
      <c r="G371">
        <v>354</v>
      </c>
      <c r="H371">
        <v>1403.27</v>
      </c>
    </row>
    <row r="372" spans="1:8" hidden="1" x14ac:dyDescent="0.35">
      <c r="A372" t="s">
        <v>503</v>
      </c>
      <c r="B372" t="s">
        <v>23</v>
      </c>
      <c r="C372">
        <v>28.69</v>
      </c>
      <c r="D372">
        <v>71.75</v>
      </c>
      <c r="E372">
        <v>2</v>
      </c>
      <c r="F372">
        <v>2</v>
      </c>
      <c r="G372">
        <v>83.14</v>
      </c>
      <c r="H372">
        <v>83.14</v>
      </c>
    </row>
    <row r="373" spans="1:8" x14ac:dyDescent="0.35">
      <c r="A373" t="s">
        <v>291</v>
      </c>
      <c r="B373" t="s">
        <v>137</v>
      </c>
      <c r="C373">
        <v>67.5</v>
      </c>
      <c r="D373">
        <v>118.65</v>
      </c>
      <c r="E373">
        <v>1</v>
      </c>
      <c r="F373" s="3">
        <f>C373*1.15</f>
        <v>77.625</v>
      </c>
      <c r="G373">
        <v>0</v>
      </c>
      <c r="H373">
        <v>491.55</v>
      </c>
    </row>
    <row r="374" spans="1:8" hidden="1" x14ac:dyDescent="0.35">
      <c r="A374" t="s">
        <v>505</v>
      </c>
      <c r="B374" t="s">
        <v>27</v>
      </c>
      <c r="C374">
        <v>56.03</v>
      </c>
      <c r="D374">
        <v>84</v>
      </c>
      <c r="E374">
        <v>1</v>
      </c>
      <c r="F374">
        <v>1</v>
      </c>
      <c r="G374">
        <v>61.63</v>
      </c>
      <c r="H374">
        <v>327.31</v>
      </c>
    </row>
    <row r="375" spans="1:8" hidden="1" x14ac:dyDescent="0.35">
      <c r="A375" t="s">
        <v>506</v>
      </c>
      <c r="B375" t="s">
        <v>370</v>
      </c>
      <c r="C375">
        <v>42.12</v>
      </c>
      <c r="D375">
        <v>70.2</v>
      </c>
      <c r="E375">
        <v>4</v>
      </c>
      <c r="F375">
        <v>15</v>
      </c>
      <c r="G375">
        <v>953.09</v>
      </c>
      <c r="H375">
        <v>1697.44</v>
      </c>
    </row>
    <row r="376" spans="1:8" x14ac:dyDescent="0.35">
      <c r="A376" t="s">
        <v>378</v>
      </c>
      <c r="B376" t="s">
        <v>379</v>
      </c>
      <c r="C376">
        <v>247.05</v>
      </c>
      <c r="D376">
        <v>412</v>
      </c>
      <c r="E376">
        <v>2</v>
      </c>
      <c r="F376" s="3">
        <f>C376*1.15</f>
        <v>284.10750000000002</v>
      </c>
      <c r="G376">
        <v>0</v>
      </c>
      <c r="H376">
        <v>496.8</v>
      </c>
    </row>
    <row r="377" spans="1:8" hidden="1" x14ac:dyDescent="0.35">
      <c r="A377" t="s">
        <v>508</v>
      </c>
      <c r="B377" t="s">
        <v>276</v>
      </c>
      <c r="C377">
        <v>7.29</v>
      </c>
      <c r="D377">
        <v>10.95</v>
      </c>
      <c r="E377">
        <v>8</v>
      </c>
      <c r="F377">
        <v>9</v>
      </c>
      <c r="G377">
        <v>82.82</v>
      </c>
      <c r="H377">
        <v>185.99</v>
      </c>
    </row>
    <row r="378" spans="1:8" x14ac:dyDescent="0.35">
      <c r="A378" s="4">
        <v>55075139</v>
      </c>
      <c r="B378" t="s">
        <v>15</v>
      </c>
      <c r="C378">
        <v>6.28</v>
      </c>
      <c r="D378">
        <v>12.6</v>
      </c>
      <c r="E378">
        <v>5</v>
      </c>
      <c r="F378" s="3">
        <f>C378*1.15</f>
        <v>7.2219999999999995</v>
      </c>
      <c r="G378">
        <v>0</v>
      </c>
      <c r="H378">
        <v>20.04</v>
      </c>
    </row>
    <row r="379" spans="1:8" hidden="1" x14ac:dyDescent="0.35">
      <c r="A379" t="s">
        <v>511</v>
      </c>
      <c r="B379" t="s">
        <v>25</v>
      </c>
      <c r="C379">
        <v>21.67</v>
      </c>
      <c r="D379">
        <v>36.15</v>
      </c>
      <c r="E379">
        <v>8</v>
      </c>
      <c r="F379">
        <v>37</v>
      </c>
      <c r="G379">
        <v>915.63</v>
      </c>
      <c r="H379">
        <v>1139.99</v>
      </c>
    </row>
    <row r="380" spans="1:8" hidden="1" x14ac:dyDescent="0.35">
      <c r="A380" t="s">
        <v>512</v>
      </c>
      <c r="B380" t="s">
        <v>74</v>
      </c>
      <c r="C380">
        <v>86.13</v>
      </c>
      <c r="D380">
        <v>130</v>
      </c>
      <c r="E380">
        <v>2</v>
      </c>
      <c r="F380">
        <v>3</v>
      </c>
      <c r="G380">
        <v>355.69</v>
      </c>
      <c r="H380">
        <v>601.38</v>
      </c>
    </row>
    <row r="381" spans="1:8" hidden="1" x14ac:dyDescent="0.35">
      <c r="A381" t="s">
        <v>513</v>
      </c>
      <c r="B381" t="s">
        <v>65</v>
      </c>
      <c r="C381">
        <v>122.51</v>
      </c>
      <c r="D381">
        <v>205</v>
      </c>
      <c r="E381">
        <v>1</v>
      </c>
      <c r="F381">
        <v>3</v>
      </c>
      <c r="G381">
        <v>481.75</v>
      </c>
      <c r="H381">
        <v>481.75</v>
      </c>
    </row>
    <row r="382" spans="1:8" hidden="1" x14ac:dyDescent="0.35">
      <c r="A382" t="s">
        <v>514</v>
      </c>
      <c r="B382" t="s">
        <v>515</v>
      </c>
      <c r="C382">
        <v>86.8</v>
      </c>
      <c r="D382">
        <v>145</v>
      </c>
      <c r="E382">
        <v>1</v>
      </c>
      <c r="F382">
        <v>1</v>
      </c>
      <c r="G382">
        <v>166.75</v>
      </c>
      <c r="H382">
        <v>271.55</v>
      </c>
    </row>
    <row r="383" spans="1:8" hidden="1" x14ac:dyDescent="0.35">
      <c r="A383" t="s">
        <v>516</v>
      </c>
      <c r="B383" t="s">
        <v>108</v>
      </c>
      <c r="C383">
        <v>27</v>
      </c>
      <c r="D383">
        <v>45</v>
      </c>
      <c r="E383">
        <v>1</v>
      </c>
      <c r="F383">
        <v>1</v>
      </c>
      <c r="G383">
        <v>31.05</v>
      </c>
      <c r="H383">
        <v>72.430000000000007</v>
      </c>
    </row>
    <row r="384" spans="1:8" hidden="1" x14ac:dyDescent="0.35">
      <c r="A384" t="s">
        <v>517</v>
      </c>
      <c r="B384" t="s">
        <v>27</v>
      </c>
      <c r="C384">
        <v>25.75</v>
      </c>
      <c r="D384">
        <v>38.65</v>
      </c>
      <c r="E384">
        <v>3</v>
      </c>
      <c r="F384">
        <v>26</v>
      </c>
      <c r="G384">
        <v>1044.02</v>
      </c>
      <c r="H384">
        <v>2475.85</v>
      </c>
    </row>
    <row r="385" spans="1:8" hidden="1" x14ac:dyDescent="0.35">
      <c r="A385" t="s">
        <v>518</v>
      </c>
      <c r="B385" t="s">
        <v>519</v>
      </c>
      <c r="C385">
        <v>136.35</v>
      </c>
      <c r="D385">
        <v>225.5</v>
      </c>
      <c r="E385">
        <v>4</v>
      </c>
      <c r="F385">
        <v>9</v>
      </c>
      <c r="G385">
        <v>1799.47</v>
      </c>
      <c r="H385">
        <v>3745.32</v>
      </c>
    </row>
    <row r="386" spans="1:8" hidden="1" x14ac:dyDescent="0.35">
      <c r="A386" t="s">
        <v>520</v>
      </c>
      <c r="B386" t="s">
        <v>52</v>
      </c>
      <c r="C386">
        <v>3.44</v>
      </c>
      <c r="D386">
        <v>25.88</v>
      </c>
      <c r="E386">
        <v>3</v>
      </c>
      <c r="F386">
        <v>22</v>
      </c>
      <c r="G386">
        <v>89.21</v>
      </c>
      <c r="H386">
        <v>124.05</v>
      </c>
    </row>
    <row r="387" spans="1:8" hidden="1" x14ac:dyDescent="0.35">
      <c r="A387" t="s">
        <v>521</v>
      </c>
      <c r="B387" t="s">
        <v>27</v>
      </c>
      <c r="C387">
        <v>25.65</v>
      </c>
      <c r="D387">
        <v>38.450000000000003</v>
      </c>
      <c r="E387">
        <v>1</v>
      </c>
      <c r="F387">
        <v>8</v>
      </c>
      <c r="G387">
        <v>324.05</v>
      </c>
      <c r="H387">
        <v>432.87</v>
      </c>
    </row>
    <row r="388" spans="1:8" x14ac:dyDescent="0.35">
      <c r="A388" t="s">
        <v>394</v>
      </c>
      <c r="B388" t="s">
        <v>395</v>
      </c>
      <c r="C388">
        <v>19.64</v>
      </c>
      <c r="D388">
        <v>32.75</v>
      </c>
      <c r="E388">
        <v>1</v>
      </c>
      <c r="F388" s="3">
        <f>C388*1.15</f>
        <v>22.585999999999999</v>
      </c>
      <c r="G388">
        <v>0</v>
      </c>
      <c r="H388">
        <v>94.91</v>
      </c>
    </row>
    <row r="389" spans="1:8" hidden="1" x14ac:dyDescent="0.35">
      <c r="A389" t="s">
        <v>524</v>
      </c>
      <c r="B389" t="s">
        <v>137</v>
      </c>
      <c r="C389">
        <v>72.56</v>
      </c>
      <c r="D389">
        <v>127.05</v>
      </c>
      <c r="E389">
        <v>1</v>
      </c>
      <c r="F389">
        <v>4</v>
      </c>
      <c r="G389">
        <v>522.97</v>
      </c>
      <c r="H389">
        <v>830.04</v>
      </c>
    </row>
    <row r="390" spans="1:8" hidden="1" x14ac:dyDescent="0.35">
      <c r="A390" t="s">
        <v>525</v>
      </c>
      <c r="B390" t="s">
        <v>85</v>
      </c>
      <c r="C390">
        <v>14.99</v>
      </c>
      <c r="D390">
        <v>33.75</v>
      </c>
      <c r="E390">
        <v>7</v>
      </c>
      <c r="F390">
        <v>26</v>
      </c>
      <c r="G390">
        <v>949.83</v>
      </c>
      <c r="H390">
        <v>1519.14</v>
      </c>
    </row>
    <row r="391" spans="1:8" hidden="1" x14ac:dyDescent="0.35">
      <c r="A391" t="s">
        <v>526</v>
      </c>
      <c r="B391" t="s">
        <v>27</v>
      </c>
      <c r="C391">
        <v>28.62</v>
      </c>
      <c r="D391">
        <v>42.9</v>
      </c>
      <c r="E391">
        <v>1</v>
      </c>
      <c r="F391">
        <v>2</v>
      </c>
      <c r="G391">
        <v>94.69</v>
      </c>
      <c r="H391">
        <v>214.15</v>
      </c>
    </row>
    <row r="392" spans="1:8" x14ac:dyDescent="0.35">
      <c r="A392" s="4">
        <v>34201621</v>
      </c>
      <c r="B392" t="s">
        <v>192</v>
      </c>
      <c r="C392">
        <v>9.32</v>
      </c>
      <c r="D392">
        <v>18.649999999999999</v>
      </c>
      <c r="E392">
        <v>4</v>
      </c>
      <c r="F392" s="3">
        <f>C392*1.15</f>
        <v>10.718</v>
      </c>
      <c r="G392">
        <v>0</v>
      </c>
      <c r="H392">
        <v>64.44</v>
      </c>
    </row>
    <row r="393" spans="1:8" hidden="1" x14ac:dyDescent="0.35">
      <c r="A393" t="s">
        <v>528</v>
      </c>
      <c r="B393" t="s">
        <v>17</v>
      </c>
      <c r="C393">
        <v>56.7</v>
      </c>
      <c r="D393">
        <v>94.5</v>
      </c>
      <c r="E393">
        <v>9</v>
      </c>
      <c r="F393">
        <v>2</v>
      </c>
      <c r="G393">
        <v>163.6</v>
      </c>
      <c r="H393">
        <v>163.6</v>
      </c>
    </row>
    <row r="394" spans="1:8" hidden="1" x14ac:dyDescent="0.35">
      <c r="A394" t="s">
        <v>529</v>
      </c>
      <c r="B394" t="s">
        <v>81</v>
      </c>
      <c r="C394">
        <v>194.4</v>
      </c>
      <c r="D394">
        <v>324</v>
      </c>
      <c r="E394">
        <v>1</v>
      </c>
      <c r="F394">
        <v>2</v>
      </c>
      <c r="G394">
        <v>593.99</v>
      </c>
      <c r="H394">
        <v>1679.25</v>
      </c>
    </row>
    <row r="395" spans="1:8" hidden="1" x14ac:dyDescent="0.35">
      <c r="A395" t="s">
        <v>530</v>
      </c>
      <c r="B395" t="s">
        <v>31</v>
      </c>
      <c r="C395">
        <v>52.04</v>
      </c>
      <c r="D395">
        <v>91.09</v>
      </c>
      <c r="E395">
        <v>2</v>
      </c>
      <c r="F395">
        <v>4</v>
      </c>
      <c r="G395">
        <v>336.6</v>
      </c>
      <c r="H395">
        <v>336.6</v>
      </c>
    </row>
    <row r="396" spans="1:8" hidden="1" x14ac:dyDescent="0.35">
      <c r="A396" t="s">
        <v>531</v>
      </c>
      <c r="B396" t="s">
        <v>23</v>
      </c>
      <c r="C396">
        <v>6.28</v>
      </c>
      <c r="D396">
        <v>21</v>
      </c>
      <c r="E396">
        <v>7</v>
      </c>
      <c r="F396">
        <v>1</v>
      </c>
      <c r="G396">
        <v>8.6</v>
      </c>
      <c r="H396">
        <v>8.6</v>
      </c>
    </row>
    <row r="397" spans="1:8" hidden="1" x14ac:dyDescent="0.35">
      <c r="A397" t="s">
        <v>532</v>
      </c>
      <c r="B397" t="s">
        <v>533</v>
      </c>
      <c r="C397">
        <v>284.85000000000002</v>
      </c>
      <c r="D397">
        <v>475</v>
      </c>
      <c r="E397">
        <v>1</v>
      </c>
      <c r="F397">
        <v>3</v>
      </c>
      <c r="G397">
        <v>1311.67</v>
      </c>
      <c r="H397">
        <v>3239.19</v>
      </c>
    </row>
    <row r="398" spans="1:8" hidden="1" x14ac:dyDescent="0.35">
      <c r="A398" t="s">
        <v>534</v>
      </c>
      <c r="B398" t="s">
        <v>52</v>
      </c>
      <c r="C398">
        <v>1.22</v>
      </c>
      <c r="D398">
        <v>10.76</v>
      </c>
      <c r="E398">
        <v>4</v>
      </c>
      <c r="F398">
        <v>12</v>
      </c>
      <c r="G398">
        <v>54.68</v>
      </c>
      <c r="H398">
        <v>54.68</v>
      </c>
    </row>
    <row r="399" spans="1:8" hidden="1" x14ac:dyDescent="0.35">
      <c r="A399" t="s">
        <v>535</v>
      </c>
      <c r="B399" t="s">
        <v>19</v>
      </c>
      <c r="C399">
        <v>3.71</v>
      </c>
      <c r="D399">
        <v>6.2</v>
      </c>
      <c r="E399">
        <v>2</v>
      </c>
      <c r="F399">
        <v>4</v>
      </c>
      <c r="G399">
        <v>21.29</v>
      </c>
      <c r="H399">
        <v>35.6</v>
      </c>
    </row>
    <row r="400" spans="1:8" hidden="1" x14ac:dyDescent="0.35">
      <c r="A400" t="s">
        <v>536</v>
      </c>
      <c r="B400" t="s">
        <v>25</v>
      </c>
      <c r="C400">
        <v>315.89999999999998</v>
      </c>
      <c r="D400">
        <v>527</v>
      </c>
      <c r="E400">
        <v>1</v>
      </c>
      <c r="F400">
        <v>1</v>
      </c>
      <c r="G400">
        <v>357.21</v>
      </c>
      <c r="H400">
        <v>676.62</v>
      </c>
    </row>
    <row r="401" spans="1:8" hidden="1" x14ac:dyDescent="0.35">
      <c r="A401" t="s">
        <v>537</v>
      </c>
      <c r="B401" t="s">
        <v>538</v>
      </c>
      <c r="C401">
        <v>18.96</v>
      </c>
      <c r="D401">
        <v>27.1</v>
      </c>
      <c r="E401">
        <v>5</v>
      </c>
      <c r="F401">
        <v>2</v>
      </c>
      <c r="G401">
        <v>57.98</v>
      </c>
      <c r="H401">
        <v>57.98</v>
      </c>
    </row>
    <row r="402" spans="1:8" hidden="1" x14ac:dyDescent="0.35">
      <c r="A402" t="s">
        <v>539</v>
      </c>
      <c r="B402" t="s">
        <v>52</v>
      </c>
      <c r="C402">
        <v>15.66</v>
      </c>
      <c r="D402">
        <v>26.1</v>
      </c>
      <c r="E402">
        <v>1</v>
      </c>
      <c r="F402">
        <v>6</v>
      </c>
      <c r="G402">
        <v>135.97999999999999</v>
      </c>
      <c r="H402">
        <v>135.97999999999999</v>
      </c>
    </row>
    <row r="403" spans="1:8" hidden="1" x14ac:dyDescent="0.35">
      <c r="A403" t="s">
        <v>540</v>
      </c>
      <c r="B403" t="s">
        <v>108</v>
      </c>
      <c r="C403">
        <v>141.75</v>
      </c>
      <c r="D403">
        <v>237</v>
      </c>
      <c r="E403">
        <v>1</v>
      </c>
      <c r="F403">
        <v>2</v>
      </c>
      <c r="G403">
        <v>435.45</v>
      </c>
      <c r="H403">
        <v>435.45</v>
      </c>
    </row>
    <row r="404" spans="1:8" hidden="1" x14ac:dyDescent="0.35">
      <c r="A404" t="s">
        <v>541</v>
      </c>
      <c r="B404" t="s">
        <v>542</v>
      </c>
      <c r="C404">
        <v>54.81</v>
      </c>
      <c r="D404">
        <v>82.2</v>
      </c>
      <c r="E404">
        <v>2</v>
      </c>
      <c r="F404">
        <v>10</v>
      </c>
      <c r="G404">
        <v>772.35</v>
      </c>
      <c r="H404">
        <v>2178.86</v>
      </c>
    </row>
    <row r="405" spans="1:8" x14ac:dyDescent="0.35">
      <c r="A405" t="s">
        <v>78</v>
      </c>
      <c r="B405" t="s">
        <v>79</v>
      </c>
      <c r="C405">
        <v>33.549999999999997</v>
      </c>
      <c r="D405">
        <v>55.95</v>
      </c>
      <c r="E405">
        <v>1</v>
      </c>
      <c r="F405" s="3">
        <f>C405*1.15</f>
        <v>38.582499999999996</v>
      </c>
      <c r="G405">
        <v>0</v>
      </c>
      <c r="H405">
        <v>161.52000000000001</v>
      </c>
    </row>
    <row r="406" spans="1:8" hidden="1" x14ac:dyDescent="0.35">
      <c r="A406" t="s">
        <v>544</v>
      </c>
      <c r="B406" t="s">
        <v>85</v>
      </c>
      <c r="C406">
        <v>10.53</v>
      </c>
      <c r="D406">
        <v>26.33</v>
      </c>
      <c r="E406">
        <v>1</v>
      </c>
      <c r="F406">
        <v>4</v>
      </c>
      <c r="G406">
        <v>101.63</v>
      </c>
      <c r="H406">
        <v>101.63</v>
      </c>
    </row>
    <row r="407" spans="1:8" hidden="1" x14ac:dyDescent="0.35">
      <c r="A407">
        <v>6502724</v>
      </c>
      <c r="B407" t="s">
        <v>23</v>
      </c>
      <c r="C407">
        <v>5.81</v>
      </c>
      <c r="D407">
        <v>11.65</v>
      </c>
      <c r="E407">
        <v>7</v>
      </c>
      <c r="F407">
        <v>1</v>
      </c>
      <c r="G407">
        <v>8.1300000000000008</v>
      </c>
      <c r="H407">
        <v>8.1300000000000008</v>
      </c>
    </row>
    <row r="408" spans="1:8" hidden="1" x14ac:dyDescent="0.35">
      <c r="A408" t="s">
        <v>545</v>
      </c>
      <c r="B408" t="s">
        <v>182</v>
      </c>
      <c r="C408">
        <v>1.55</v>
      </c>
      <c r="D408">
        <v>2.6</v>
      </c>
      <c r="E408">
        <v>12</v>
      </c>
      <c r="F408">
        <v>4</v>
      </c>
      <c r="G408">
        <v>5.32</v>
      </c>
      <c r="H408">
        <v>15.96</v>
      </c>
    </row>
    <row r="409" spans="1:8" hidden="1" x14ac:dyDescent="0.35">
      <c r="A409" t="s">
        <v>546</v>
      </c>
      <c r="B409" t="s">
        <v>52</v>
      </c>
      <c r="C409">
        <v>3.17</v>
      </c>
      <c r="D409">
        <v>23.85</v>
      </c>
      <c r="E409">
        <v>19</v>
      </c>
      <c r="F409">
        <v>60</v>
      </c>
      <c r="G409">
        <v>645.24</v>
      </c>
      <c r="H409">
        <v>781.14</v>
      </c>
    </row>
    <row r="410" spans="1:8" hidden="1" x14ac:dyDescent="0.35">
      <c r="A410" t="s">
        <v>547</v>
      </c>
      <c r="B410" t="s">
        <v>157</v>
      </c>
      <c r="C410">
        <v>29.97</v>
      </c>
      <c r="D410">
        <v>62.44</v>
      </c>
      <c r="E410">
        <v>3</v>
      </c>
      <c r="F410">
        <v>1</v>
      </c>
      <c r="G410">
        <v>49.95</v>
      </c>
      <c r="H410">
        <v>49.95</v>
      </c>
    </row>
    <row r="411" spans="1:8" hidden="1" x14ac:dyDescent="0.35">
      <c r="A411" t="s">
        <v>548</v>
      </c>
      <c r="B411" t="s">
        <v>21</v>
      </c>
      <c r="C411">
        <v>0.05</v>
      </c>
      <c r="D411">
        <v>0.1</v>
      </c>
      <c r="E411">
        <v>1</v>
      </c>
      <c r="F411">
        <v>1</v>
      </c>
      <c r="G411">
        <v>7.0000000000000007E-2</v>
      </c>
      <c r="H411">
        <v>7.0000000000000007E-2</v>
      </c>
    </row>
    <row r="412" spans="1:8" hidden="1" x14ac:dyDescent="0.35">
      <c r="A412" t="s">
        <v>549</v>
      </c>
      <c r="B412" t="s">
        <v>325</v>
      </c>
      <c r="C412">
        <v>123.39</v>
      </c>
      <c r="D412">
        <v>216.3</v>
      </c>
      <c r="E412">
        <v>1</v>
      </c>
      <c r="F412">
        <v>1</v>
      </c>
      <c r="G412">
        <v>148.07</v>
      </c>
      <c r="H412">
        <v>364.37</v>
      </c>
    </row>
    <row r="413" spans="1:8" hidden="1" x14ac:dyDescent="0.35">
      <c r="A413" t="s">
        <v>550</v>
      </c>
      <c r="B413" t="s">
        <v>551</v>
      </c>
      <c r="C413">
        <v>20.99</v>
      </c>
      <c r="D413">
        <v>31.5</v>
      </c>
      <c r="E413">
        <v>35</v>
      </c>
      <c r="F413">
        <v>55</v>
      </c>
      <c r="G413">
        <v>1632.66</v>
      </c>
      <c r="H413">
        <v>3692.07</v>
      </c>
    </row>
    <row r="414" spans="1:8" hidden="1" x14ac:dyDescent="0.35">
      <c r="A414" t="s">
        <v>552</v>
      </c>
      <c r="B414" t="s">
        <v>553</v>
      </c>
      <c r="C414">
        <v>31.87</v>
      </c>
      <c r="D414">
        <v>53.15</v>
      </c>
      <c r="E414">
        <v>2</v>
      </c>
      <c r="F414">
        <v>18</v>
      </c>
      <c r="G414">
        <v>900.54</v>
      </c>
      <c r="H414">
        <v>1463.83</v>
      </c>
    </row>
    <row r="415" spans="1:8" hidden="1" x14ac:dyDescent="0.35">
      <c r="A415" t="s">
        <v>554</v>
      </c>
      <c r="B415" t="s">
        <v>27</v>
      </c>
      <c r="C415">
        <v>42.66</v>
      </c>
      <c r="D415">
        <v>63.95</v>
      </c>
      <c r="E415">
        <v>29</v>
      </c>
      <c r="F415">
        <v>6</v>
      </c>
      <c r="G415">
        <v>332.29</v>
      </c>
      <c r="H415">
        <v>920.86</v>
      </c>
    </row>
    <row r="416" spans="1:8" hidden="1" x14ac:dyDescent="0.35">
      <c r="A416" t="s">
        <v>555</v>
      </c>
      <c r="B416" t="s">
        <v>328</v>
      </c>
      <c r="C416">
        <v>14.99</v>
      </c>
      <c r="D416">
        <v>25</v>
      </c>
      <c r="E416">
        <v>4</v>
      </c>
      <c r="F416">
        <v>1</v>
      </c>
      <c r="G416">
        <v>24.99</v>
      </c>
      <c r="H416">
        <v>24.99</v>
      </c>
    </row>
    <row r="417" spans="1:8" hidden="1" x14ac:dyDescent="0.35">
      <c r="A417" t="s">
        <v>556</v>
      </c>
      <c r="B417" t="s">
        <v>137</v>
      </c>
      <c r="C417">
        <v>60.75</v>
      </c>
      <c r="D417">
        <v>107.1</v>
      </c>
      <c r="E417">
        <v>3</v>
      </c>
      <c r="F417">
        <v>3</v>
      </c>
      <c r="G417">
        <v>327.08999999999997</v>
      </c>
      <c r="H417">
        <v>1401.09</v>
      </c>
    </row>
    <row r="418" spans="1:8" hidden="1" x14ac:dyDescent="0.35">
      <c r="A418" t="s">
        <v>557</v>
      </c>
      <c r="B418" t="s">
        <v>558</v>
      </c>
      <c r="C418">
        <v>193.05</v>
      </c>
      <c r="D418">
        <v>322</v>
      </c>
      <c r="E418">
        <v>1</v>
      </c>
      <c r="F418">
        <v>1</v>
      </c>
      <c r="G418">
        <v>287.83999999999997</v>
      </c>
      <c r="H418">
        <v>495.74</v>
      </c>
    </row>
    <row r="419" spans="1:8" hidden="1" x14ac:dyDescent="0.35">
      <c r="A419" t="s">
        <v>559</v>
      </c>
      <c r="B419" t="s">
        <v>31</v>
      </c>
      <c r="C419">
        <v>99.29</v>
      </c>
      <c r="D419">
        <v>174.3</v>
      </c>
      <c r="E419">
        <v>4</v>
      </c>
      <c r="F419">
        <v>8</v>
      </c>
      <c r="G419">
        <v>1414.56</v>
      </c>
      <c r="H419">
        <v>2362.56</v>
      </c>
    </row>
    <row r="420" spans="1:8" hidden="1" x14ac:dyDescent="0.35">
      <c r="A420" t="s">
        <v>560</v>
      </c>
      <c r="B420" t="s">
        <v>75</v>
      </c>
      <c r="C420">
        <v>29.7</v>
      </c>
      <c r="D420">
        <v>44.55</v>
      </c>
      <c r="E420">
        <v>1</v>
      </c>
      <c r="F420">
        <v>6</v>
      </c>
      <c r="G420">
        <v>253.67</v>
      </c>
      <c r="H420">
        <v>408.17</v>
      </c>
    </row>
    <row r="421" spans="1:8" hidden="1" x14ac:dyDescent="0.35">
      <c r="A421" t="s">
        <v>561</v>
      </c>
      <c r="B421" t="s">
        <v>23</v>
      </c>
      <c r="C421">
        <v>11.14</v>
      </c>
      <c r="D421">
        <v>23.25</v>
      </c>
      <c r="E421">
        <v>3</v>
      </c>
      <c r="F421">
        <v>1</v>
      </c>
      <c r="G421">
        <v>14.92</v>
      </c>
      <c r="H421">
        <v>14.92</v>
      </c>
    </row>
    <row r="422" spans="1:8" hidden="1" x14ac:dyDescent="0.35">
      <c r="A422" t="s">
        <v>562</v>
      </c>
      <c r="B422" t="s">
        <v>121</v>
      </c>
      <c r="C422">
        <v>17.079999999999998</v>
      </c>
      <c r="D422">
        <v>28.52</v>
      </c>
      <c r="E422">
        <v>2</v>
      </c>
      <c r="F422">
        <v>3</v>
      </c>
      <c r="G422">
        <v>82.77</v>
      </c>
      <c r="H422">
        <v>241.24</v>
      </c>
    </row>
    <row r="423" spans="1:8" x14ac:dyDescent="0.35">
      <c r="A423" t="s">
        <v>178</v>
      </c>
      <c r="B423" t="s">
        <v>179</v>
      </c>
      <c r="C423">
        <v>3.57</v>
      </c>
      <c r="D423">
        <v>27</v>
      </c>
      <c r="E423">
        <v>7</v>
      </c>
      <c r="F423" s="3">
        <f>C423*1.15</f>
        <v>4.1054999999999993</v>
      </c>
      <c r="G423">
        <v>0</v>
      </c>
      <c r="H423">
        <v>34.799999999999997</v>
      </c>
    </row>
    <row r="424" spans="1:8" hidden="1" x14ac:dyDescent="0.35">
      <c r="A424" t="s">
        <v>564</v>
      </c>
      <c r="B424" t="s">
        <v>565</v>
      </c>
      <c r="C424">
        <v>92.07</v>
      </c>
      <c r="D424">
        <v>154</v>
      </c>
      <c r="E424">
        <v>1</v>
      </c>
      <c r="F424">
        <v>4</v>
      </c>
      <c r="G424">
        <v>450.18</v>
      </c>
      <c r="H424">
        <v>2426.35</v>
      </c>
    </row>
    <row r="425" spans="1:8" hidden="1" x14ac:dyDescent="0.35">
      <c r="A425" t="s">
        <v>566</v>
      </c>
      <c r="B425" t="s">
        <v>40</v>
      </c>
      <c r="C425">
        <v>17.62</v>
      </c>
      <c r="D425">
        <v>26.45</v>
      </c>
      <c r="E425">
        <v>1</v>
      </c>
      <c r="F425">
        <v>1</v>
      </c>
      <c r="G425">
        <v>26.08</v>
      </c>
      <c r="H425">
        <v>26.08</v>
      </c>
    </row>
    <row r="426" spans="1:8" hidden="1" x14ac:dyDescent="0.35">
      <c r="A426" t="s">
        <v>567</v>
      </c>
      <c r="B426" t="s">
        <v>17</v>
      </c>
      <c r="C426">
        <v>61.49</v>
      </c>
      <c r="D426">
        <v>103</v>
      </c>
      <c r="E426">
        <v>4</v>
      </c>
      <c r="F426">
        <v>8</v>
      </c>
      <c r="G426">
        <v>873.94</v>
      </c>
      <c r="H426">
        <v>873.94</v>
      </c>
    </row>
    <row r="427" spans="1:8" hidden="1" x14ac:dyDescent="0.35">
      <c r="A427" t="s">
        <v>568</v>
      </c>
      <c r="B427" t="s">
        <v>569</v>
      </c>
      <c r="C427">
        <v>64.36</v>
      </c>
      <c r="D427">
        <v>108</v>
      </c>
      <c r="E427">
        <v>1</v>
      </c>
      <c r="F427">
        <v>3</v>
      </c>
      <c r="G427">
        <v>372.6</v>
      </c>
      <c r="H427">
        <v>621</v>
      </c>
    </row>
    <row r="428" spans="1:8" x14ac:dyDescent="0.35">
      <c r="A428" t="s">
        <v>570</v>
      </c>
      <c r="B428" t="s">
        <v>179</v>
      </c>
      <c r="C428">
        <v>6.41</v>
      </c>
      <c r="D428">
        <v>16.059999999999999</v>
      </c>
      <c r="E428">
        <v>2</v>
      </c>
      <c r="F428" s="3">
        <f>C428*1.15</f>
        <v>7.3714999999999993</v>
      </c>
      <c r="G428">
        <v>0</v>
      </c>
      <c r="H428">
        <v>35.25</v>
      </c>
    </row>
    <row r="429" spans="1:8" hidden="1" x14ac:dyDescent="0.35">
      <c r="A429" t="s">
        <v>571</v>
      </c>
      <c r="B429" t="s">
        <v>46</v>
      </c>
      <c r="C429">
        <v>119.67</v>
      </c>
      <c r="D429">
        <v>200</v>
      </c>
      <c r="E429">
        <v>1</v>
      </c>
      <c r="F429">
        <v>4</v>
      </c>
      <c r="G429">
        <v>611.70000000000005</v>
      </c>
      <c r="H429">
        <v>757.79</v>
      </c>
    </row>
    <row r="430" spans="1:8" hidden="1" x14ac:dyDescent="0.35">
      <c r="A430" t="s">
        <v>572</v>
      </c>
      <c r="B430" t="s">
        <v>573</v>
      </c>
      <c r="C430">
        <v>18.96</v>
      </c>
      <c r="D430">
        <v>31.65</v>
      </c>
      <c r="E430">
        <v>1</v>
      </c>
      <c r="F430">
        <v>0</v>
      </c>
      <c r="G430">
        <v>0</v>
      </c>
      <c r="H430">
        <v>67.98</v>
      </c>
    </row>
    <row r="431" spans="1:8" hidden="1" x14ac:dyDescent="0.35">
      <c r="A431" t="s">
        <v>574</v>
      </c>
      <c r="B431" t="s">
        <v>575</v>
      </c>
      <c r="C431">
        <v>31.93</v>
      </c>
      <c r="D431">
        <v>47.9</v>
      </c>
      <c r="E431">
        <v>1</v>
      </c>
      <c r="F431">
        <v>1</v>
      </c>
      <c r="G431">
        <v>31.93</v>
      </c>
      <c r="H431">
        <v>31.93</v>
      </c>
    </row>
    <row r="432" spans="1:8" hidden="1" x14ac:dyDescent="0.35">
      <c r="A432" t="s">
        <v>576</v>
      </c>
      <c r="B432" t="s">
        <v>19</v>
      </c>
      <c r="C432">
        <v>25.58</v>
      </c>
      <c r="D432">
        <v>42.65</v>
      </c>
      <c r="E432">
        <v>5</v>
      </c>
      <c r="F432">
        <v>5</v>
      </c>
      <c r="G432">
        <v>199.02</v>
      </c>
      <c r="H432">
        <v>579.80999999999995</v>
      </c>
    </row>
    <row r="433" spans="1:8" hidden="1" x14ac:dyDescent="0.35">
      <c r="A433" t="s">
        <v>577</v>
      </c>
      <c r="B433" t="s">
        <v>578</v>
      </c>
      <c r="C433">
        <v>380.7</v>
      </c>
      <c r="D433">
        <v>635</v>
      </c>
      <c r="E433">
        <v>1</v>
      </c>
      <c r="F433">
        <v>1</v>
      </c>
      <c r="G433">
        <v>336.89</v>
      </c>
      <c r="H433">
        <v>1025.33</v>
      </c>
    </row>
    <row r="434" spans="1:8" hidden="1" x14ac:dyDescent="0.35">
      <c r="A434" t="s">
        <v>579</v>
      </c>
      <c r="B434" t="s">
        <v>31</v>
      </c>
      <c r="C434">
        <v>81.27</v>
      </c>
      <c r="D434">
        <v>142.80000000000001</v>
      </c>
      <c r="E434">
        <v>2</v>
      </c>
      <c r="F434">
        <v>2</v>
      </c>
      <c r="G434">
        <v>259.98</v>
      </c>
      <c r="H434">
        <v>259.98</v>
      </c>
    </row>
    <row r="435" spans="1:8" x14ac:dyDescent="0.35">
      <c r="A435" t="s">
        <v>20</v>
      </c>
      <c r="B435" t="s">
        <v>21</v>
      </c>
      <c r="C435">
        <v>7.0000000000000007E-2</v>
      </c>
      <c r="D435">
        <v>0.15</v>
      </c>
      <c r="E435">
        <v>4</v>
      </c>
      <c r="F435" s="3">
        <f>C435*1.15</f>
        <v>8.0500000000000002E-2</v>
      </c>
      <c r="G435">
        <v>0</v>
      </c>
      <c r="H435">
        <v>0.4</v>
      </c>
    </row>
    <row r="436" spans="1:8" hidden="1" x14ac:dyDescent="0.35">
      <c r="A436" t="s">
        <v>581</v>
      </c>
      <c r="B436" t="s">
        <v>40</v>
      </c>
      <c r="C436">
        <v>461.7</v>
      </c>
      <c r="D436">
        <v>770</v>
      </c>
      <c r="E436">
        <v>1</v>
      </c>
      <c r="F436">
        <v>6</v>
      </c>
      <c r="G436">
        <v>4191.3999999999996</v>
      </c>
      <c r="H436">
        <v>5285.71</v>
      </c>
    </row>
    <row r="437" spans="1:8" hidden="1" x14ac:dyDescent="0.35">
      <c r="A437" t="s">
        <v>582</v>
      </c>
      <c r="B437" t="s">
        <v>117</v>
      </c>
      <c r="C437">
        <v>191.7</v>
      </c>
      <c r="D437">
        <v>320</v>
      </c>
      <c r="E437">
        <v>1</v>
      </c>
      <c r="F437">
        <v>9</v>
      </c>
      <c r="G437">
        <v>2608.83</v>
      </c>
      <c r="H437">
        <v>5014.0600000000004</v>
      </c>
    </row>
    <row r="438" spans="1:8" hidden="1" x14ac:dyDescent="0.35">
      <c r="A438" t="s">
        <v>583</v>
      </c>
      <c r="B438" t="s">
        <v>19</v>
      </c>
      <c r="C438">
        <v>8.91</v>
      </c>
      <c r="D438">
        <v>14.85</v>
      </c>
      <c r="E438">
        <v>2</v>
      </c>
      <c r="F438">
        <v>2</v>
      </c>
      <c r="G438">
        <v>29.98</v>
      </c>
      <c r="H438">
        <v>29.98</v>
      </c>
    </row>
    <row r="439" spans="1:8" hidden="1" x14ac:dyDescent="0.35">
      <c r="A439" t="s">
        <v>584</v>
      </c>
      <c r="B439" t="s">
        <v>40</v>
      </c>
      <c r="C439">
        <v>255.15</v>
      </c>
      <c r="D439">
        <v>426</v>
      </c>
      <c r="E439">
        <v>1</v>
      </c>
      <c r="F439">
        <v>1</v>
      </c>
      <c r="G439">
        <v>280.67</v>
      </c>
      <c r="H439">
        <v>757.79</v>
      </c>
    </row>
    <row r="440" spans="1:8" hidden="1" x14ac:dyDescent="0.35">
      <c r="A440" t="s">
        <v>585</v>
      </c>
      <c r="B440" t="s">
        <v>586</v>
      </c>
      <c r="C440">
        <v>17.420000000000002</v>
      </c>
      <c r="D440">
        <v>29.05</v>
      </c>
      <c r="E440">
        <v>2</v>
      </c>
      <c r="F440">
        <v>1</v>
      </c>
      <c r="G440">
        <v>13.23</v>
      </c>
      <c r="H440">
        <v>13.23</v>
      </c>
    </row>
    <row r="441" spans="1:8" hidden="1" x14ac:dyDescent="0.35">
      <c r="A441" t="s">
        <v>587</v>
      </c>
      <c r="B441" t="s">
        <v>79</v>
      </c>
      <c r="C441">
        <v>4.12</v>
      </c>
      <c r="D441">
        <v>6.9</v>
      </c>
      <c r="E441">
        <v>9</v>
      </c>
      <c r="F441">
        <v>3</v>
      </c>
      <c r="G441">
        <v>15.36</v>
      </c>
      <c r="H441">
        <v>15.36</v>
      </c>
    </row>
    <row r="442" spans="1:8" hidden="1" x14ac:dyDescent="0.35">
      <c r="A442" t="s">
        <v>588</v>
      </c>
      <c r="B442" t="s">
        <v>589</v>
      </c>
      <c r="C442">
        <v>42.79</v>
      </c>
      <c r="D442">
        <v>71.349999999999994</v>
      </c>
      <c r="E442">
        <v>1</v>
      </c>
      <c r="F442">
        <v>3</v>
      </c>
      <c r="G442">
        <v>166.9</v>
      </c>
      <c r="H442">
        <v>357.79</v>
      </c>
    </row>
    <row r="443" spans="1:8" hidden="1" x14ac:dyDescent="0.35">
      <c r="A443" t="s">
        <v>590</v>
      </c>
      <c r="B443" t="s">
        <v>160</v>
      </c>
      <c r="C443">
        <v>43.2</v>
      </c>
      <c r="D443">
        <v>72</v>
      </c>
      <c r="E443">
        <v>2</v>
      </c>
      <c r="F443">
        <v>12</v>
      </c>
      <c r="G443">
        <v>879.86</v>
      </c>
      <c r="H443">
        <v>1449.34</v>
      </c>
    </row>
    <row r="444" spans="1:8" hidden="1" x14ac:dyDescent="0.35">
      <c r="A444" t="s">
        <v>591</v>
      </c>
      <c r="B444" t="s">
        <v>241</v>
      </c>
      <c r="C444">
        <v>19.98</v>
      </c>
      <c r="D444">
        <v>33.299999999999997</v>
      </c>
      <c r="E444">
        <v>2</v>
      </c>
      <c r="F444">
        <v>2</v>
      </c>
      <c r="G444">
        <v>65.64</v>
      </c>
      <c r="H444">
        <v>65.64</v>
      </c>
    </row>
    <row r="445" spans="1:8" hidden="1" x14ac:dyDescent="0.35">
      <c r="A445" t="s">
        <v>592</v>
      </c>
      <c r="B445" t="s">
        <v>27</v>
      </c>
      <c r="C445">
        <v>32.74</v>
      </c>
      <c r="D445">
        <v>49.1</v>
      </c>
      <c r="E445">
        <v>2</v>
      </c>
      <c r="F445">
        <v>12</v>
      </c>
      <c r="G445">
        <v>625.1</v>
      </c>
      <c r="H445">
        <v>884.1</v>
      </c>
    </row>
    <row r="446" spans="1:8" hidden="1" x14ac:dyDescent="0.35">
      <c r="A446" t="s">
        <v>593</v>
      </c>
      <c r="B446" t="s">
        <v>117</v>
      </c>
      <c r="C446">
        <v>249.75</v>
      </c>
      <c r="D446">
        <v>375</v>
      </c>
      <c r="E446">
        <v>1</v>
      </c>
      <c r="F446">
        <v>2</v>
      </c>
      <c r="G446">
        <v>699.3</v>
      </c>
      <c r="H446">
        <v>1748.25</v>
      </c>
    </row>
    <row r="447" spans="1:8" hidden="1" x14ac:dyDescent="0.35">
      <c r="A447" t="s">
        <v>594</v>
      </c>
      <c r="B447" t="s">
        <v>52</v>
      </c>
      <c r="C447">
        <v>5.94</v>
      </c>
      <c r="D447">
        <v>24.75</v>
      </c>
      <c r="E447">
        <v>12</v>
      </c>
      <c r="F447">
        <v>6</v>
      </c>
      <c r="G447">
        <v>46.56</v>
      </c>
      <c r="H447">
        <v>95.34</v>
      </c>
    </row>
    <row r="448" spans="1:8" hidden="1" x14ac:dyDescent="0.35">
      <c r="A448" t="s">
        <v>595</v>
      </c>
      <c r="B448" t="s">
        <v>17</v>
      </c>
      <c r="C448">
        <v>5.0599999999999996</v>
      </c>
      <c r="D448">
        <v>8.4499999999999993</v>
      </c>
      <c r="E448">
        <v>1</v>
      </c>
      <c r="F448">
        <v>3</v>
      </c>
      <c r="G448">
        <v>30.51</v>
      </c>
      <c r="H448">
        <v>65.38</v>
      </c>
    </row>
    <row r="449" spans="1:8" hidden="1" x14ac:dyDescent="0.35">
      <c r="A449" t="s">
        <v>596</v>
      </c>
      <c r="B449" t="s">
        <v>52</v>
      </c>
      <c r="C449">
        <v>10.33</v>
      </c>
      <c r="D449">
        <v>21.56</v>
      </c>
      <c r="E449">
        <v>3</v>
      </c>
      <c r="F449">
        <v>3</v>
      </c>
      <c r="G449">
        <v>102.6</v>
      </c>
      <c r="H449">
        <v>152.74</v>
      </c>
    </row>
    <row r="450" spans="1:8" hidden="1" x14ac:dyDescent="0.35">
      <c r="A450" t="s">
        <v>597</v>
      </c>
      <c r="B450" t="s">
        <v>27</v>
      </c>
      <c r="C450">
        <v>28.28</v>
      </c>
      <c r="D450">
        <v>42.4</v>
      </c>
      <c r="E450">
        <v>3</v>
      </c>
      <c r="F450">
        <v>18</v>
      </c>
      <c r="G450">
        <v>833.27</v>
      </c>
      <c r="H450">
        <v>1357.24</v>
      </c>
    </row>
    <row r="451" spans="1:8" hidden="1" x14ac:dyDescent="0.35">
      <c r="A451" t="s">
        <v>598</v>
      </c>
      <c r="B451" t="s">
        <v>27</v>
      </c>
      <c r="C451">
        <v>60.62</v>
      </c>
      <c r="D451">
        <v>102</v>
      </c>
      <c r="E451">
        <v>13</v>
      </c>
      <c r="F451">
        <v>43.1</v>
      </c>
      <c r="G451">
        <v>3755.1280000000002</v>
      </c>
      <c r="H451">
        <v>3836.7080000000001</v>
      </c>
    </row>
    <row r="452" spans="1:8" x14ac:dyDescent="0.35">
      <c r="A452" t="s">
        <v>726</v>
      </c>
      <c r="B452" t="s">
        <v>21</v>
      </c>
      <c r="C452">
        <v>12.42</v>
      </c>
      <c r="D452">
        <v>25.88</v>
      </c>
      <c r="E452">
        <v>1</v>
      </c>
      <c r="F452" s="3">
        <f>C452*1.15</f>
        <v>14.282999999999999</v>
      </c>
      <c r="G452">
        <v>0</v>
      </c>
      <c r="H452">
        <v>0</v>
      </c>
    </row>
    <row r="453" spans="1:8" hidden="1" x14ac:dyDescent="0.35">
      <c r="A453" t="s">
        <v>600</v>
      </c>
      <c r="B453" t="s">
        <v>25</v>
      </c>
      <c r="C453">
        <v>142.96</v>
      </c>
      <c r="D453">
        <v>239</v>
      </c>
      <c r="E453">
        <v>8</v>
      </c>
      <c r="F453">
        <v>6</v>
      </c>
      <c r="G453">
        <v>1450.62</v>
      </c>
      <c r="H453">
        <v>2045.27</v>
      </c>
    </row>
    <row r="454" spans="1:8" hidden="1" x14ac:dyDescent="0.35">
      <c r="A454" t="s">
        <v>601</v>
      </c>
      <c r="B454" t="s">
        <v>602</v>
      </c>
      <c r="C454">
        <v>80.73</v>
      </c>
      <c r="D454">
        <v>122</v>
      </c>
      <c r="E454">
        <v>2</v>
      </c>
      <c r="F454">
        <v>5</v>
      </c>
      <c r="G454">
        <v>341.02</v>
      </c>
      <c r="H454">
        <v>844.63</v>
      </c>
    </row>
    <row r="455" spans="1:8" hidden="1" x14ac:dyDescent="0.35">
      <c r="A455" t="s">
        <v>603</v>
      </c>
      <c r="B455" t="s">
        <v>27</v>
      </c>
      <c r="C455">
        <v>23.36</v>
      </c>
      <c r="D455">
        <v>33.4</v>
      </c>
      <c r="E455">
        <v>2</v>
      </c>
      <c r="F455">
        <v>2</v>
      </c>
      <c r="G455">
        <v>66.58</v>
      </c>
      <c r="H455">
        <v>66.58</v>
      </c>
    </row>
    <row r="456" spans="1:8" hidden="1" x14ac:dyDescent="0.35">
      <c r="A456" t="s">
        <v>604</v>
      </c>
      <c r="B456" t="s">
        <v>605</v>
      </c>
      <c r="C456">
        <v>36.450000000000003</v>
      </c>
      <c r="D456">
        <v>60.75</v>
      </c>
      <c r="E456">
        <v>1</v>
      </c>
      <c r="F456">
        <v>3</v>
      </c>
      <c r="G456">
        <v>173</v>
      </c>
      <c r="H456">
        <v>647.98</v>
      </c>
    </row>
    <row r="457" spans="1:8" hidden="1" x14ac:dyDescent="0.35">
      <c r="A457" t="s">
        <v>606</v>
      </c>
      <c r="B457" t="s">
        <v>607</v>
      </c>
      <c r="C457">
        <v>268.64999999999998</v>
      </c>
      <c r="D457">
        <v>443.3</v>
      </c>
      <c r="E457">
        <v>12</v>
      </c>
      <c r="F457">
        <v>28</v>
      </c>
      <c r="G457">
        <v>11802.96</v>
      </c>
      <c r="H457">
        <v>19325.169999999998</v>
      </c>
    </row>
    <row r="458" spans="1:8" hidden="1" x14ac:dyDescent="0.35">
      <c r="A458" t="s">
        <v>608</v>
      </c>
      <c r="B458" t="s">
        <v>137</v>
      </c>
      <c r="C458">
        <v>60.75</v>
      </c>
      <c r="D458">
        <v>107.1</v>
      </c>
      <c r="E458">
        <v>1</v>
      </c>
      <c r="F458">
        <v>4</v>
      </c>
      <c r="G458">
        <v>435.08</v>
      </c>
      <c r="H458">
        <v>741.08</v>
      </c>
    </row>
    <row r="459" spans="1:8" hidden="1" x14ac:dyDescent="0.35">
      <c r="A459" t="s">
        <v>609</v>
      </c>
      <c r="B459" t="s">
        <v>21</v>
      </c>
      <c r="C459">
        <v>0.39</v>
      </c>
      <c r="D459">
        <v>1.65</v>
      </c>
      <c r="E459">
        <v>4</v>
      </c>
      <c r="F459">
        <v>8</v>
      </c>
      <c r="G459">
        <v>4.4000000000000004</v>
      </c>
      <c r="H459">
        <v>4.4000000000000004</v>
      </c>
    </row>
    <row r="460" spans="1:8" hidden="1" x14ac:dyDescent="0.35">
      <c r="A460" t="s">
        <v>610</v>
      </c>
      <c r="B460" t="s">
        <v>34</v>
      </c>
      <c r="C460">
        <v>136.35</v>
      </c>
      <c r="D460">
        <v>228</v>
      </c>
      <c r="E460">
        <v>1</v>
      </c>
      <c r="F460">
        <v>4</v>
      </c>
      <c r="G460">
        <v>946.18</v>
      </c>
      <c r="H460">
        <v>2940.19</v>
      </c>
    </row>
    <row r="461" spans="1:8" hidden="1" x14ac:dyDescent="0.35">
      <c r="A461" t="s">
        <v>611</v>
      </c>
      <c r="B461" t="s">
        <v>137</v>
      </c>
      <c r="C461">
        <v>49.49</v>
      </c>
      <c r="D461">
        <v>86.63</v>
      </c>
      <c r="E461">
        <v>2</v>
      </c>
      <c r="F461">
        <v>6</v>
      </c>
      <c r="G461">
        <v>465.57</v>
      </c>
      <c r="H461">
        <v>863.26</v>
      </c>
    </row>
    <row r="462" spans="1:8" hidden="1" x14ac:dyDescent="0.35">
      <c r="A462" t="s">
        <v>612</v>
      </c>
      <c r="B462" t="s">
        <v>167</v>
      </c>
      <c r="C462">
        <v>187.65</v>
      </c>
      <c r="D462">
        <v>313</v>
      </c>
      <c r="E462">
        <v>1</v>
      </c>
      <c r="F462">
        <v>1</v>
      </c>
      <c r="G462">
        <v>313</v>
      </c>
      <c r="H462">
        <v>1920.11</v>
      </c>
    </row>
    <row r="463" spans="1:8" hidden="1" x14ac:dyDescent="0.35">
      <c r="A463" t="s">
        <v>613</v>
      </c>
      <c r="B463" t="s">
        <v>241</v>
      </c>
      <c r="C463">
        <v>6.75</v>
      </c>
      <c r="D463">
        <v>11.25</v>
      </c>
      <c r="E463">
        <v>3</v>
      </c>
      <c r="F463">
        <v>1</v>
      </c>
      <c r="G463">
        <v>7.43</v>
      </c>
      <c r="H463">
        <v>29.68</v>
      </c>
    </row>
    <row r="464" spans="1:8" hidden="1" x14ac:dyDescent="0.35">
      <c r="A464" t="s">
        <v>614</v>
      </c>
      <c r="B464" t="s">
        <v>615</v>
      </c>
      <c r="C464">
        <v>739.8</v>
      </c>
      <c r="D464">
        <v>1235</v>
      </c>
      <c r="E464">
        <v>2</v>
      </c>
      <c r="F464">
        <v>1</v>
      </c>
      <c r="G464">
        <v>984.69</v>
      </c>
      <c r="H464">
        <v>984.69</v>
      </c>
    </row>
    <row r="465" spans="1:8" hidden="1" x14ac:dyDescent="0.35">
      <c r="A465" t="s">
        <v>616</v>
      </c>
      <c r="B465" t="s">
        <v>46</v>
      </c>
      <c r="C465">
        <v>91.32</v>
      </c>
      <c r="D465">
        <v>153</v>
      </c>
      <c r="E465">
        <v>1</v>
      </c>
      <c r="F465">
        <v>2</v>
      </c>
      <c r="G465">
        <v>262.61</v>
      </c>
      <c r="H465">
        <v>262.61</v>
      </c>
    </row>
    <row r="466" spans="1:8" hidden="1" x14ac:dyDescent="0.35">
      <c r="A466" t="s">
        <v>617</v>
      </c>
      <c r="B466" t="s">
        <v>223</v>
      </c>
      <c r="C466">
        <v>76.47</v>
      </c>
      <c r="D466">
        <v>114.99</v>
      </c>
      <c r="E466">
        <v>26</v>
      </c>
      <c r="F466">
        <v>42</v>
      </c>
      <c r="G466">
        <v>4715.28</v>
      </c>
      <c r="H466">
        <v>7347.63</v>
      </c>
    </row>
    <row r="467" spans="1:8" hidden="1" x14ac:dyDescent="0.35">
      <c r="A467" t="s">
        <v>618</v>
      </c>
      <c r="B467" t="s">
        <v>46</v>
      </c>
      <c r="C467">
        <v>46.98</v>
      </c>
      <c r="D467">
        <v>78.3</v>
      </c>
      <c r="E467">
        <v>1</v>
      </c>
      <c r="F467">
        <v>3</v>
      </c>
      <c r="G467">
        <v>208.72</v>
      </c>
      <c r="H467">
        <v>347.65</v>
      </c>
    </row>
    <row r="468" spans="1:8" hidden="1" x14ac:dyDescent="0.35">
      <c r="A468" t="s">
        <v>619</v>
      </c>
      <c r="B468" t="s">
        <v>620</v>
      </c>
      <c r="C468">
        <v>877.5</v>
      </c>
      <c r="D468">
        <v>1465</v>
      </c>
      <c r="E468">
        <v>1</v>
      </c>
      <c r="F468">
        <v>1</v>
      </c>
      <c r="G468">
        <v>1400.49</v>
      </c>
      <c r="H468">
        <v>1400.49</v>
      </c>
    </row>
    <row r="469" spans="1:8" hidden="1" x14ac:dyDescent="0.35">
      <c r="A469" t="s">
        <v>621</v>
      </c>
      <c r="B469" t="s">
        <v>622</v>
      </c>
      <c r="C469">
        <v>54</v>
      </c>
      <c r="D469">
        <v>90</v>
      </c>
      <c r="E469">
        <v>1</v>
      </c>
      <c r="F469">
        <v>4</v>
      </c>
      <c r="G469">
        <v>324.33999999999997</v>
      </c>
      <c r="H469">
        <v>570.24</v>
      </c>
    </row>
    <row r="470" spans="1:8" x14ac:dyDescent="0.35">
      <c r="A470" t="s">
        <v>743</v>
      </c>
      <c r="B470" t="s">
        <v>21</v>
      </c>
      <c r="C470">
        <v>2.57</v>
      </c>
      <c r="D470">
        <v>20.43</v>
      </c>
      <c r="E470">
        <v>1</v>
      </c>
      <c r="F470" s="3">
        <f>C470*1.15</f>
        <v>2.9554999999999998</v>
      </c>
      <c r="G470">
        <v>0</v>
      </c>
      <c r="H470">
        <v>0</v>
      </c>
    </row>
    <row r="471" spans="1:8" hidden="1" x14ac:dyDescent="0.35">
      <c r="A471" t="s">
        <v>624</v>
      </c>
      <c r="B471" t="s">
        <v>46</v>
      </c>
      <c r="C471">
        <v>51.36</v>
      </c>
      <c r="D471">
        <v>85.65</v>
      </c>
      <c r="E471">
        <v>8</v>
      </c>
      <c r="F471">
        <v>23</v>
      </c>
      <c r="G471">
        <v>1758.99</v>
      </c>
      <c r="H471">
        <v>3162.99</v>
      </c>
    </row>
    <row r="472" spans="1:8" hidden="1" x14ac:dyDescent="0.35">
      <c r="A472" t="s">
        <v>625</v>
      </c>
      <c r="B472" t="s">
        <v>205</v>
      </c>
      <c r="C472">
        <v>418.5</v>
      </c>
      <c r="D472">
        <v>698</v>
      </c>
      <c r="E472">
        <v>1</v>
      </c>
      <c r="F472">
        <v>1</v>
      </c>
      <c r="G472">
        <v>418.5</v>
      </c>
      <c r="H472">
        <v>418.5</v>
      </c>
    </row>
    <row r="473" spans="1:8" hidden="1" x14ac:dyDescent="0.35">
      <c r="A473" t="s">
        <v>626</v>
      </c>
      <c r="B473" t="s">
        <v>23</v>
      </c>
      <c r="C473">
        <v>19.440000000000001</v>
      </c>
      <c r="D473">
        <v>32.4</v>
      </c>
      <c r="E473">
        <v>1</v>
      </c>
      <c r="F473">
        <v>3</v>
      </c>
      <c r="G473">
        <v>78.97</v>
      </c>
      <c r="H473">
        <v>78.97</v>
      </c>
    </row>
    <row r="474" spans="1:8" hidden="1" x14ac:dyDescent="0.35">
      <c r="A474" t="s">
        <v>627</v>
      </c>
      <c r="B474" t="s">
        <v>628</v>
      </c>
      <c r="C474">
        <v>349.65</v>
      </c>
      <c r="D474">
        <v>583</v>
      </c>
      <c r="E474">
        <v>1</v>
      </c>
      <c r="F474">
        <v>1</v>
      </c>
      <c r="G474">
        <v>489.51</v>
      </c>
      <c r="H474">
        <v>1366</v>
      </c>
    </row>
    <row r="475" spans="1:8" hidden="1" x14ac:dyDescent="0.35">
      <c r="A475" t="s">
        <v>629</v>
      </c>
      <c r="B475" t="s">
        <v>52</v>
      </c>
      <c r="C475">
        <v>1.82</v>
      </c>
      <c r="D475">
        <v>15.25</v>
      </c>
      <c r="E475">
        <v>1</v>
      </c>
      <c r="F475">
        <v>4</v>
      </c>
      <c r="G475">
        <v>13.25</v>
      </c>
      <c r="H475">
        <v>39.25</v>
      </c>
    </row>
    <row r="476" spans="1:8" hidden="1" x14ac:dyDescent="0.35">
      <c r="A476" t="s">
        <v>630</v>
      </c>
      <c r="B476" t="s">
        <v>631</v>
      </c>
      <c r="C476">
        <v>8.98</v>
      </c>
      <c r="D476">
        <v>15</v>
      </c>
      <c r="E476">
        <v>1</v>
      </c>
      <c r="F476">
        <v>2</v>
      </c>
      <c r="G476">
        <v>29.99</v>
      </c>
      <c r="H476">
        <v>62.86</v>
      </c>
    </row>
    <row r="477" spans="1:8" hidden="1" x14ac:dyDescent="0.35">
      <c r="A477" t="s">
        <v>632</v>
      </c>
      <c r="B477" t="s">
        <v>17</v>
      </c>
      <c r="C477">
        <v>66.150000000000006</v>
      </c>
      <c r="D477">
        <v>111</v>
      </c>
      <c r="E477">
        <v>1</v>
      </c>
      <c r="F477">
        <v>4</v>
      </c>
      <c r="G477">
        <v>331.4</v>
      </c>
      <c r="H477">
        <v>1095.05</v>
      </c>
    </row>
    <row r="478" spans="1:8" hidden="1" x14ac:dyDescent="0.35">
      <c r="A478" t="s">
        <v>633</v>
      </c>
      <c r="B478" t="s">
        <v>121</v>
      </c>
      <c r="C478">
        <v>41.18</v>
      </c>
      <c r="D478">
        <v>68.77</v>
      </c>
      <c r="E478">
        <v>20</v>
      </c>
      <c r="F478">
        <v>64</v>
      </c>
      <c r="G478">
        <v>4374.59</v>
      </c>
      <c r="H478">
        <v>6312.37</v>
      </c>
    </row>
    <row r="479" spans="1:8" hidden="1" x14ac:dyDescent="0.35">
      <c r="A479" t="s">
        <v>634</v>
      </c>
      <c r="B479" t="s">
        <v>635</v>
      </c>
      <c r="C479">
        <v>18.97</v>
      </c>
      <c r="D479">
        <v>27.1</v>
      </c>
      <c r="E479">
        <v>1</v>
      </c>
      <c r="F479">
        <v>1</v>
      </c>
      <c r="G479">
        <v>27.99</v>
      </c>
      <c r="H479">
        <v>27.99</v>
      </c>
    </row>
    <row r="480" spans="1:8" hidden="1" x14ac:dyDescent="0.35">
      <c r="A480" t="s">
        <v>636</v>
      </c>
      <c r="B480" t="s">
        <v>108</v>
      </c>
      <c r="C480">
        <v>21.4</v>
      </c>
      <c r="D480">
        <v>35.700000000000003</v>
      </c>
      <c r="E480">
        <v>2</v>
      </c>
      <c r="F480">
        <v>2</v>
      </c>
      <c r="G480">
        <v>69.95</v>
      </c>
      <c r="H480">
        <v>69.95</v>
      </c>
    </row>
    <row r="481" spans="1:8" hidden="1" x14ac:dyDescent="0.35">
      <c r="A481" t="s">
        <v>637</v>
      </c>
      <c r="B481" t="s">
        <v>638</v>
      </c>
      <c r="C481">
        <v>45.29</v>
      </c>
      <c r="D481">
        <v>75.63</v>
      </c>
      <c r="E481">
        <v>27</v>
      </c>
      <c r="F481">
        <v>9.3000000000000007</v>
      </c>
      <c r="G481">
        <v>537.59100000000001</v>
      </c>
      <c r="H481">
        <v>624.95100000000002</v>
      </c>
    </row>
    <row r="482" spans="1:8" hidden="1" x14ac:dyDescent="0.35">
      <c r="A482" t="s">
        <v>639</v>
      </c>
      <c r="B482" t="s">
        <v>640</v>
      </c>
      <c r="C482">
        <v>19.71</v>
      </c>
      <c r="D482">
        <v>32.85</v>
      </c>
      <c r="E482">
        <v>1</v>
      </c>
      <c r="F482">
        <v>1</v>
      </c>
      <c r="G482">
        <v>17.739999999999998</v>
      </c>
      <c r="H482">
        <v>81.84</v>
      </c>
    </row>
    <row r="483" spans="1:8" x14ac:dyDescent="0.35">
      <c r="A483" t="s">
        <v>509</v>
      </c>
      <c r="B483" t="s">
        <v>510</v>
      </c>
      <c r="C483">
        <v>27</v>
      </c>
      <c r="D483">
        <v>56.25</v>
      </c>
      <c r="E483">
        <v>1</v>
      </c>
      <c r="F483" s="3">
        <f>C483*1.15</f>
        <v>31.049999999999997</v>
      </c>
      <c r="G483">
        <v>0</v>
      </c>
      <c r="H483">
        <v>14.38</v>
      </c>
    </row>
    <row r="484" spans="1:8" hidden="1" x14ac:dyDescent="0.35">
      <c r="A484" t="s">
        <v>642</v>
      </c>
      <c r="B484" t="s">
        <v>27</v>
      </c>
      <c r="C484">
        <v>20.58</v>
      </c>
      <c r="D484">
        <v>30.9</v>
      </c>
      <c r="E484">
        <v>1</v>
      </c>
      <c r="F484">
        <v>3</v>
      </c>
      <c r="G484">
        <v>95.88</v>
      </c>
      <c r="H484">
        <v>419.61</v>
      </c>
    </row>
    <row r="485" spans="1:8" hidden="1" x14ac:dyDescent="0.35">
      <c r="A485" t="s">
        <v>643</v>
      </c>
      <c r="B485" t="s">
        <v>498</v>
      </c>
      <c r="C485">
        <v>147.15</v>
      </c>
      <c r="D485">
        <v>246</v>
      </c>
      <c r="E485">
        <v>2</v>
      </c>
      <c r="F485">
        <v>1</v>
      </c>
      <c r="G485">
        <v>275.52</v>
      </c>
      <c r="H485">
        <v>695.61</v>
      </c>
    </row>
    <row r="486" spans="1:8" hidden="1" x14ac:dyDescent="0.35">
      <c r="A486" t="s">
        <v>644</v>
      </c>
      <c r="B486" t="s">
        <v>52</v>
      </c>
      <c r="C486">
        <v>29.83</v>
      </c>
      <c r="D486">
        <v>62.19</v>
      </c>
      <c r="E486">
        <v>1</v>
      </c>
      <c r="F486">
        <v>2</v>
      </c>
      <c r="G486">
        <v>89.7</v>
      </c>
      <c r="H486">
        <v>209.04</v>
      </c>
    </row>
    <row r="487" spans="1:8" x14ac:dyDescent="0.35">
      <c r="A487" t="s">
        <v>105</v>
      </c>
      <c r="B487" t="s">
        <v>19</v>
      </c>
      <c r="C487">
        <v>38.68</v>
      </c>
      <c r="D487">
        <v>64.5</v>
      </c>
      <c r="E487">
        <v>1</v>
      </c>
      <c r="F487" s="3">
        <f>C487*1.15</f>
        <v>44.481999999999999</v>
      </c>
      <c r="G487">
        <v>0</v>
      </c>
      <c r="H487">
        <v>106.04</v>
      </c>
    </row>
    <row r="488" spans="1:8" hidden="1" x14ac:dyDescent="0.35">
      <c r="A488" t="s">
        <v>646</v>
      </c>
      <c r="B488" t="s">
        <v>647</v>
      </c>
      <c r="C488">
        <v>12.15</v>
      </c>
      <c r="D488">
        <v>18.25</v>
      </c>
      <c r="E488">
        <v>1</v>
      </c>
      <c r="F488">
        <v>2</v>
      </c>
      <c r="G488">
        <v>34.020000000000003</v>
      </c>
      <c r="H488">
        <v>68.040000000000006</v>
      </c>
    </row>
    <row r="489" spans="1:8" hidden="1" x14ac:dyDescent="0.35">
      <c r="A489" t="s">
        <v>648</v>
      </c>
      <c r="B489" t="s">
        <v>27</v>
      </c>
      <c r="C489">
        <v>37.799999999999997</v>
      </c>
      <c r="D489">
        <v>56.7</v>
      </c>
      <c r="E489">
        <v>1</v>
      </c>
      <c r="F489">
        <v>12</v>
      </c>
      <c r="G489">
        <v>676.43</v>
      </c>
      <c r="H489">
        <v>851.89</v>
      </c>
    </row>
    <row r="490" spans="1:8" hidden="1" x14ac:dyDescent="0.35">
      <c r="A490" t="s">
        <v>649</v>
      </c>
      <c r="B490" t="s">
        <v>650</v>
      </c>
      <c r="C490">
        <v>225.05</v>
      </c>
      <c r="D490">
        <v>338</v>
      </c>
      <c r="E490">
        <v>3</v>
      </c>
      <c r="F490">
        <v>15</v>
      </c>
      <c r="G490">
        <v>5099.7299999999996</v>
      </c>
      <c r="H490">
        <v>8019.65</v>
      </c>
    </row>
    <row r="491" spans="1:8" hidden="1" x14ac:dyDescent="0.35">
      <c r="A491" t="s">
        <v>651</v>
      </c>
      <c r="B491" t="s">
        <v>652</v>
      </c>
      <c r="C491">
        <v>36.380000000000003</v>
      </c>
      <c r="D491">
        <v>60.65</v>
      </c>
      <c r="E491">
        <v>2</v>
      </c>
      <c r="F491">
        <v>4</v>
      </c>
      <c r="G491">
        <v>279</v>
      </c>
      <c r="H491">
        <v>418.5</v>
      </c>
    </row>
    <row r="492" spans="1:8" hidden="1" x14ac:dyDescent="0.35">
      <c r="A492" t="s">
        <v>653</v>
      </c>
      <c r="B492" t="s">
        <v>27</v>
      </c>
      <c r="C492">
        <v>101.25</v>
      </c>
      <c r="D492">
        <v>152</v>
      </c>
      <c r="E492">
        <v>11</v>
      </c>
      <c r="F492">
        <v>17</v>
      </c>
      <c r="G492">
        <v>2412.12</v>
      </c>
      <c r="H492">
        <v>4521.66</v>
      </c>
    </row>
    <row r="493" spans="1:8" hidden="1" x14ac:dyDescent="0.35">
      <c r="A493" t="s">
        <v>654</v>
      </c>
      <c r="B493" t="s">
        <v>85</v>
      </c>
      <c r="C493">
        <v>20.85</v>
      </c>
      <c r="D493">
        <v>39.130000000000003</v>
      </c>
      <c r="E493">
        <v>1</v>
      </c>
      <c r="F493">
        <v>2</v>
      </c>
      <c r="G493">
        <v>83.12</v>
      </c>
      <c r="H493">
        <v>117.11</v>
      </c>
    </row>
    <row r="494" spans="1:8" hidden="1" x14ac:dyDescent="0.35">
      <c r="A494" t="s">
        <v>655</v>
      </c>
      <c r="B494" t="s">
        <v>656</v>
      </c>
      <c r="C494">
        <v>249.75</v>
      </c>
      <c r="D494">
        <v>375</v>
      </c>
      <c r="E494">
        <v>1</v>
      </c>
      <c r="F494">
        <v>1</v>
      </c>
      <c r="G494">
        <v>349.65</v>
      </c>
      <c r="H494">
        <v>349.65</v>
      </c>
    </row>
    <row r="495" spans="1:8" x14ac:dyDescent="0.35">
      <c r="A495" t="s">
        <v>140</v>
      </c>
      <c r="B495" t="s">
        <v>19</v>
      </c>
      <c r="C495">
        <v>13.03</v>
      </c>
      <c r="D495">
        <v>21.75</v>
      </c>
      <c r="E495">
        <v>1</v>
      </c>
      <c r="F495" s="3">
        <f>C495*1.15</f>
        <v>14.984499999999999</v>
      </c>
      <c r="G495">
        <v>0</v>
      </c>
      <c r="H495">
        <v>24.28</v>
      </c>
    </row>
    <row r="496" spans="1:8" hidden="1" x14ac:dyDescent="0.35">
      <c r="A496" t="s">
        <v>658</v>
      </c>
      <c r="B496" t="s">
        <v>659</v>
      </c>
      <c r="C496">
        <v>8.7200000000000006</v>
      </c>
      <c r="D496">
        <v>13.1</v>
      </c>
      <c r="E496">
        <v>28</v>
      </c>
      <c r="F496">
        <v>16</v>
      </c>
      <c r="G496">
        <v>209.9</v>
      </c>
      <c r="H496">
        <v>473.78</v>
      </c>
    </row>
    <row r="497" spans="1:8" x14ac:dyDescent="0.35">
      <c r="A497" t="s">
        <v>682</v>
      </c>
      <c r="B497" t="s">
        <v>19</v>
      </c>
      <c r="C497">
        <v>26.26</v>
      </c>
      <c r="D497">
        <v>43.8</v>
      </c>
      <c r="E497">
        <v>2</v>
      </c>
      <c r="F497" s="3">
        <f>C497*1.15</f>
        <v>30.198999999999998</v>
      </c>
      <c r="G497">
        <v>0</v>
      </c>
      <c r="H497">
        <v>79.930000000000007</v>
      </c>
    </row>
    <row r="498" spans="1:8" hidden="1" x14ac:dyDescent="0.35">
      <c r="A498" t="s">
        <v>661</v>
      </c>
      <c r="B498" t="s">
        <v>232</v>
      </c>
      <c r="C498">
        <v>209.25</v>
      </c>
      <c r="D498">
        <v>299</v>
      </c>
      <c r="E498">
        <v>1</v>
      </c>
      <c r="F498">
        <v>1</v>
      </c>
      <c r="G498">
        <v>328.9</v>
      </c>
      <c r="H498">
        <v>328.9</v>
      </c>
    </row>
    <row r="499" spans="1:8" hidden="1" x14ac:dyDescent="0.35">
      <c r="A499" t="s">
        <v>662</v>
      </c>
      <c r="B499" t="s">
        <v>126</v>
      </c>
      <c r="C499">
        <v>184.94</v>
      </c>
      <c r="D499">
        <v>309</v>
      </c>
      <c r="E499">
        <v>3</v>
      </c>
      <c r="F499">
        <v>15</v>
      </c>
      <c r="G499">
        <v>3636.92</v>
      </c>
      <c r="H499">
        <v>6570.9</v>
      </c>
    </row>
    <row r="500" spans="1:8" hidden="1" x14ac:dyDescent="0.35">
      <c r="A500" t="s">
        <v>663</v>
      </c>
      <c r="B500" t="s">
        <v>386</v>
      </c>
      <c r="C500">
        <v>623.70000000000005</v>
      </c>
      <c r="D500">
        <v>891</v>
      </c>
      <c r="E500">
        <v>1</v>
      </c>
      <c r="F500">
        <v>1</v>
      </c>
      <c r="G500">
        <v>980.99</v>
      </c>
      <c r="H500">
        <v>1871.99</v>
      </c>
    </row>
    <row r="501" spans="1:8" hidden="1" x14ac:dyDescent="0.35">
      <c r="A501" t="s">
        <v>664</v>
      </c>
      <c r="B501" t="s">
        <v>665</v>
      </c>
      <c r="C501">
        <v>114.28</v>
      </c>
      <c r="D501">
        <v>191</v>
      </c>
      <c r="E501">
        <v>1</v>
      </c>
      <c r="F501">
        <v>5</v>
      </c>
      <c r="G501">
        <v>969.11</v>
      </c>
      <c r="H501">
        <v>1204.67</v>
      </c>
    </row>
    <row r="502" spans="1:8" hidden="1" x14ac:dyDescent="0.35">
      <c r="A502" t="s">
        <v>666</v>
      </c>
      <c r="B502" t="s">
        <v>23</v>
      </c>
      <c r="C502">
        <v>4.3899999999999997</v>
      </c>
      <c r="D502">
        <v>25.73</v>
      </c>
      <c r="E502">
        <v>12</v>
      </c>
      <c r="F502">
        <v>8</v>
      </c>
      <c r="G502">
        <v>104.13</v>
      </c>
      <c r="H502">
        <v>160.81</v>
      </c>
    </row>
    <row r="503" spans="1:8" hidden="1" x14ac:dyDescent="0.35">
      <c r="A503" t="s">
        <v>667</v>
      </c>
      <c r="B503" t="s">
        <v>668</v>
      </c>
      <c r="C503">
        <v>149.85</v>
      </c>
      <c r="D503">
        <v>247.5</v>
      </c>
      <c r="E503">
        <v>3</v>
      </c>
      <c r="F503">
        <v>5</v>
      </c>
      <c r="G503">
        <v>1072.47</v>
      </c>
      <c r="H503">
        <v>1881.45</v>
      </c>
    </row>
    <row r="504" spans="1:8" hidden="1" x14ac:dyDescent="0.35">
      <c r="A504" t="s">
        <v>669</v>
      </c>
      <c r="B504" t="s">
        <v>137</v>
      </c>
      <c r="C504">
        <v>212.81</v>
      </c>
      <c r="D504">
        <v>320.25</v>
      </c>
      <c r="E504">
        <v>2</v>
      </c>
      <c r="F504">
        <v>4</v>
      </c>
      <c r="G504">
        <v>1205.49</v>
      </c>
      <c r="H504">
        <v>1205.49</v>
      </c>
    </row>
    <row r="505" spans="1:8" hidden="1" x14ac:dyDescent="0.35">
      <c r="A505" t="s">
        <v>670</v>
      </c>
      <c r="B505" t="s">
        <v>57</v>
      </c>
      <c r="C505">
        <v>39.15</v>
      </c>
      <c r="D505">
        <v>75.040000000000006</v>
      </c>
      <c r="E505">
        <v>1</v>
      </c>
      <c r="F505">
        <v>12</v>
      </c>
      <c r="G505">
        <v>751.96</v>
      </c>
      <c r="H505">
        <v>1612.71</v>
      </c>
    </row>
    <row r="506" spans="1:8" hidden="1" x14ac:dyDescent="0.35">
      <c r="A506" t="s">
        <v>671</v>
      </c>
      <c r="B506" t="s">
        <v>96</v>
      </c>
      <c r="C506">
        <v>88.76</v>
      </c>
      <c r="D506">
        <v>127</v>
      </c>
      <c r="E506">
        <v>1</v>
      </c>
      <c r="F506">
        <v>2</v>
      </c>
      <c r="G506">
        <v>266.7</v>
      </c>
      <c r="H506">
        <v>403.1</v>
      </c>
    </row>
    <row r="507" spans="1:8" hidden="1" x14ac:dyDescent="0.35">
      <c r="A507" t="s">
        <v>672</v>
      </c>
      <c r="B507" t="s">
        <v>31</v>
      </c>
      <c r="C507">
        <v>105.97</v>
      </c>
      <c r="D507">
        <v>185.85</v>
      </c>
      <c r="E507">
        <v>2</v>
      </c>
      <c r="F507">
        <v>8</v>
      </c>
      <c r="G507">
        <v>1409.64</v>
      </c>
      <c r="H507">
        <v>1693.64</v>
      </c>
    </row>
    <row r="508" spans="1:8" hidden="1" x14ac:dyDescent="0.35">
      <c r="A508" t="s">
        <v>673</v>
      </c>
      <c r="B508" t="s">
        <v>150</v>
      </c>
      <c r="C508">
        <v>261.89999999999998</v>
      </c>
      <c r="D508">
        <v>437</v>
      </c>
      <c r="E508">
        <v>1</v>
      </c>
      <c r="F508">
        <v>2</v>
      </c>
      <c r="G508">
        <v>799.98</v>
      </c>
      <c r="H508">
        <v>1405.86</v>
      </c>
    </row>
    <row r="509" spans="1:8" hidden="1" x14ac:dyDescent="0.35">
      <c r="A509" t="s">
        <v>674</v>
      </c>
      <c r="B509" t="s">
        <v>328</v>
      </c>
      <c r="C509">
        <v>5.87</v>
      </c>
      <c r="D509">
        <v>9.8000000000000007</v>
      </c>
      <c r="E509">
        <v>2</v>
      </c>
      <c r="F509">
        <v>1</v>
      </c>
      <c r="G509">
        <v>8.0399999999999991</v>
      </c>
      <c r="H509">
        <v>8.0399999999999991</v>
      </c>
    </row>
    <row r="510" spans="1:8" hidden="1" x14ac:dyDescent="0.35">
      <c r="A510" t="s">
        <v>675</v>
      </c>
      <c r="B510" t="s">
        <v>276</v>
      </c>
      <c r="C510">
        <v>4.4000000000000004</v>
      </c>
      <c r="D510">
        <v>6.3</v>
      </c>
      <c r="E510">
        <v>26</v>
      </c>
      <c r="F510">
        <v>7</v>
      </c>
      <c r="G510">
        <v>39.729999999999997</v>
      </c>
      <c r="H510">
        <v>48.72</v>
      </c>
    </row>
    <row r="511" spans="1:8" hidden="1" x14ac:dyDescent="0.35">
      <c r="A511" t="s">
        <v>676</v>
      </c>
      <c r="B511" t="s">
        <v>31</v>
      </c>
      <c r="C511">
        <v>104.28</v>
      </c>
      <c r="D511">
        <v>182.7</v>
      </c>
      <c r="E511">
        <v>2</v>
      </c>
      <c r="F511">
        <v>8</v>
      </c>
      <c r="G511">
        <v>1498.76</v>
      </c>
      <c r="H511">
        <v>2616.8000000000002</v>
      </c>
    </row>
    <row r="512" spans="1:8" hidden="1" x14ac:dyDescent="0.35">
      <c r="A512" t="s">
        <v>677</v>
      </c>
      <c r="B512" t="s">
        <v>121</v>
      </c>
      <c r="C512">
        <v>22.89</v>
      </c>
      <c r="D512">
        <v>38.229999999999997</v>
      </c>
      <c r="E512">
        <v>16</v>
      </c>
      <c r="F512">
        <v>20</v>
      </c>
      <c r="G512">
        <v>690.48</v>
      </c>
      <c r="H512">
        <v>2717.7</v>
      </c>
    </row>
    <row r="513" spans="1:8" hidden="1" x14ac:dyDescent="0.35">
      <c r="A513" t="s">
        <v>678</v>
      </c>
      <c r="B513" t="s">
        <v>75</v>
      </c>
      <c r="C513">
        <v>27</v>
      </c>
      <c r="D513">
        <v>40.5</v>
      </c>
      <c r="E513">
        <v>3</v>
      </c>
      <c r="F513">
        <v>10</v>
      </c>
      <c r="G513">
        <v>418.88</v>
      </c>
      <c r="H513">
        <v>614.96</v>
      </c>
    </row>
    <row r="514" spans="1:8" x14ac:dyDescent="0.35">
      <c r="A514" t="s">
        <v>740</v>
      </c>
      <c r="B514" t="s">
        <v>132</v>
      </c>
      <c r="C514">
        <v>46.71</v>
      </c>
      <c r="D514">
        <v>77.849999999999994</v>
      </c>
      <c r="E514">
        <v>1</v>
      </c>
      <c r="F514" s="3">
        <f>C514*1.15</f>
        <v>53.716499999999996</v>
      </c>
      <c r="G514">
        <v>0</v>
      </c>
      <c r="H514">
        <v>0</v>
      </c>
    </row>
    <row r="515" spans="1:8" hidden="1" x14ac:dyDescent="0.35">
      <c r="A515" t="s">
        <v>680</v>
      </c>
      <c r="B515" t="s">
        <v>681</v>
      </c>
      <c r="C515">
        <v>65.88</v>
      </c>
      <c r="D515">
        <v>115.5</v>
      </c>
      <c r="E515">
        <v>1</v>
      </c>
      <c r="F515">
        <v>3</v>
      </c>
      <c r="G515">
        <v>383.97</v>
      </c>
      <c r="H515">
        <v>498.42</v>
      </c>
    </row>
    <row r="516" spans="1:8" x14ac:dyDescent="0.35">
      <c r="A516" t="s">
        <v>45</v>
      </c>
      <c r="B516" t="s">
        <v>46</v>
      </c>
      <c r="C516">
        <v>152.55000000000001</v>
      </c>
      <c r="D516">
        <v>255</v>
      </c>
      <c r="E516">
        <v>1</v>
      </c>
      <c r="F516" s="3">
        <f>C516*1.15</f>
        <v>175.4325</v>
      </c>
      <c r="G516">
        <v>0</v>
      </c>
      <c r="H516">
        <v>551.04</v>
      </c>
    </row>
    <row r="517" spans="1:8" hidden="1" x14ac:dyDescent="0.35">
      <c r="A517" t="s">
        <v>683</v>
      </c>
      <c r="B517" t="s">
        <v>21</v>
      </c>
      <c r="C517">
        <v>3.11</v>
      </c>
      <c r="D517">
        <v>23.4</v>
      </c>
      <c r="E517">
        <v>5</v>
      </c>
      <c r="F517">
        <v>6</v>
      </c>
      <c r="G517">
        <v>69.02</v>
      </c>
      <c r="H517">
        <v>69.02</v>
      </c>
    </row>
    <row r="518" spans="1:8" hidden="1" x14ac:dyDescent="0.35">
      <c r="A518" t="s">
        <v>684</v>
      </c>
      <c r="B518" t="s">
        <v>685</v>
      </c>
      <c r="C518">
        <v>486</v>
      </c>
      <c r="D518">
        <v>810</v>
      </c>
      <c r="E518">
        <v>1</v>
      </c>
      <c r="F518">
        <v>2</v>
      </c>
      <c r="G518">
        <v>1219.4000000000001</v>
      </c>
      <c r="H518">
        <v>1567.7</v>
      </c>
    </row>
    <row r="519" spans="1:8" hidden="1" x14ac:dyDescent="0.35">
      <c r="A519" t="s">
        <v>686</v>
      </c>
      <c r="B519" t="s">
        <v>687</v>
      </c>
      <c r="C519">
        <v>103.95</v>
      </c>
      <c r="D519">
        <v>174</v>
      </c>
      <c r="E519">
        <v>1</v>
      </c>
      <c r="F519">
        <v>3</v>
      </c>
      <c r="G519">
        <v>534</v>
      </c>
      <c r="H519">
        <v>813.45</v>
      </c>
    </row>
    <row r="520" spans="1:8" x14ac:dyDescent="0.35">
      <c r="A520" t="s">
        <v>163</v>
      </c>
      <c r="B520" t="s">
        <v>46</v>
      </c>
      <c r="C520">
        <v>128.25</v>
      </c>
      <c r="D520">
        <v>214</v>
      </c>
      <c r="E520">
        <v>1</v>
      </c>
      <c r="F520" s="3">
        <f>C520*1.15</f>
        <v>147.48749999999998</v>
      </c>
      <c r="G520">
        <v>0</v>
      </c>
      <c r="H520">
        <v>0</v>
      </c>
    </row>
    <row r="521" spans="1:8" hidden="1" x14ac:dyDescent="0.35">
      <c r="A521" t="s">
        <v>689</v>
      </c>
      <c r="B521" t="s">
        <v>690</v>
      </c>
      <c r="C521">
        <v>622.35</v>
      </c>
      <c r="D521">
        <v>1040</v>
      </c>
      <c r="E521">
        <v>1</v>
      </c>
      <c r="F521">
        <v>2</v>
      </c>
      <c r="G521">
        <v>1766.35</v>
      </c>
      <c r="H521">
        <v>1766.35</v>
      </c>
    </row>
    <row r="522" spans="1:8" hidden="1" x14ac:dyDescent="0.35">
      <c r="A522" t="s">
        <v>691</v>
      </c>
      <c r="B522" t="s">
        <v>23</v>
      </c>
      <c r="C522">
        <v>16.739999999999998</v>
      </c>
      <c r="D522">
        <v>27.9</v>
      </c>
      <c r="E522">
        <v>2</v>
      </c>
      <c r="F522">
        <v>6</v>
      </c>
      <c r="G522">
        <v>122.94</v>
      </c>
      <c r="H522">
        <v>122.94</v>
      </c>
    </row>
    <row r="523" spans="1:8" hidden="1" x14ac:dyDescent="0.35">
      <c r="A523" t="s">
        <v>692</v>
      </c>
      <c r="B523" t="s">
        <v>99</v>
      </c>
      <c r="C523">
        <v>17.21</v>
      </c>
      <c r="D523">
        <v>28.7</v>
      </c>
      <c r="E523">
        <v>1</v>
      </c>
      <c r="F523">
        <v>3</v>
      </c>
      <c r="G523">
        <v>79.489999999999995</v>
      </c>
      <c r="H523">
        <v>149.97999999999999</v>
      </c>
    </row>
    <row r="524" spans="1:8" hidden="1" x14ac:dyDescent="0.35">
      <c r="A524" t="s">
        <v>693</v>
      </c>
      <c r="B524" t="s">
        <v>694</v>
      </c>
      <c r="C524">
        <v>37.729999999999997</v>
      </c>
      <c r="D524">
        <v>56.6</v>
      </c>
      <c r="E524">
        <v>8</v>
      </c>
      <c r="F524">
        <v>-1</v>
      </c>
      <c r="G524">
        <v>-38.22</v>
      </c>
      <c r="H524">
        <v>-0.1</v>
      </c>
    </row>
    <row r="525" spans="1:8" hidden="1" x14ac:dyDescent="0.35">
      <c r="A525" t="s">
        <v>695</v>
      </c>
      <c r="B525" t="s">
        <v>395</v>
      </c>
      <c r="C525">
        <v>33.75</v>
      </c>
      <c r="D525">
        <v>50.6</v>
      </c>
      <c r="E525">
        <v>1</v>
      </c>
      <c r="F525">
        <v>2</v>
      </c>
      <c r="G525">
        <v>94.5</v>
      </c>
      <c r="H525">
        <v>330.75</v>
      </c>
    </row>
    <row r="526" spans="1:8" hidden="1" x14ac:dyDescent="0.35">
      <c r="A526" t="s">
        <v>696</v>
      </c>
      <c r="B526" t="s">
        <v>21</v>
      </c>
      <c r="C526">
        <v>3.64</v>
      </c>
      <c r="D526">
        <v>24.4</v>
      </c>
      <c r="E526">
        <v>2</v>
      </c>
      <c r="F526">
        <v>6</v>
      </c>
      <c r="G526">
        <v>34.380000000000003</v>
      </c>
      <c r="H526">
        <v>39.479999999999997</v>
      </c>
    </row>
    <row r="527" spans="1:8" hidden="1" x14ac:dyDescent="0.35">
      <c r="A527" t="s">
        <v>697</v>
      </c>
      <c r="B527" t="s">
        <v>698</v>
      </c>
      <c r="C527">
        <v>18.97</v>
      </c>
      <c r="D527">
        <v>27.1</v>
      </c>
      <c r="E527">
        <v>2</v>
      </c>
      <c r="F527">
        <v>3</v>
      </c>
      <c r="G527">
        <v>89.97</v>
      </c>
      <c r="H527">
        <v>379.39</v>
      </c>
    </row>
    <row r="528" spans="1:8" hidden="1" x14ac:dyDescent="0.35">
      <c r="A528" t="s">
        <v>699</v>
      </c>
      <c r="B528" t="s">
        <v>232</v>
      </c>
      <c r="C528">
        <v>209.25</v>
      </c>
      <c r="D528">
        <v>299</v>
      </c>
      <c r="E528">
        <v>2</v>
      </c>
      <c r="F528">
        <v>1</v>
      </c>
      <c r="G528">
        <v>328.9</v>
      </c>
      <c r="H528">
        <v>1865.9</v>
      </c>
    </row>
    <row r="529" spans="1:8" x14ac:dyDescent="0.35">
      <c r="A529" t="s">
        <v>193</v>
      </c>
      <c r="B529" t="s">
        <v>46</v>
      </c>
      <c r="C529">
        <v>28.82</v>
      </c>
      <c r="D529">
        <v>48.05</v>
      </c>
      <c r="E529">
        <v>1</v>
      </c>
      <c r="F529" s="3">
        <f>C529*1.15</f>
        <v>33.143000000000001</v>
      </c>
      <c r="G529">
        <v>0</v>
      </c>
      <c r="H529">
        <v>0</v>
      </c>
    </row>
    <row r="530" spans="1:8" hidden="1" x14ac:dyDescent="0.35">
      <c r="A530" t="s">
        <v>701</v>
      </c>
      <c r="B530" t="s">
        <v>21</v>
      </c>
      <c r="C530">
        <v>0.62</v>
      </c>
      <c r="D530">
        <v>0.95</v>
      </c>
      <c r="E530">
        <v>1</v>
      </c>
      <c r="F530">
        <v>7</v>
      </c>
      <c r="G530">
        <v>6.09</v>
      </c>
      <c r="H530">
        <v>6.09</v>
      </c>
    </row>
    <row r="531" spans="1:8" hidden="1" x14ac:dyDescent="0.35">
      <c r="A531" t="s">
        <v>702</v>
      </c>
      <c r="B531" t="s">
        <v>27</v>
      </c>
      <c r="C531">
        <v>74.2</v>
      </c>
      <c r="D531">
        <v>112</v>
      </c>
      <c r="E531">
        <v>3</v>
      </c>
      <c r="F531">
        <v>7</v>
      </c>
      <c r="G531">
        <v>860.53</v>
      </c>
      <c r="H531">
        <v>1728.98</v>
      </c>
    </row>
    <row r="532" spans="1:8" hidden="1" x14ac:dyDescent="0.35">
      <c r="A532" t="s">
        <v>703</v>
      </c>
      <c r="B532" t="s">
        <v>121</v>
      </c>
      <c r="C532">
        <v>62.37</v>
      </c>
      <c r="D532">
        <v>104.16</v>
      </c>
      <c r="E532">
        <v>16</v>
      </c>
      <c r="F532">
        <v>22</v>
      </c>
      <c r="G532">
        <v>2031.38</v>
      </c>
      <c r="H532">
        <v>2031.38</v>
      </c>
    </row>
    <row r="533" spans="1:8" hidden="1" x14ac:dyDescent="0.35">
      <c r="A533" t="s">
        <v>704</v>
      </c>
      <c r="B533" t="s">
        <v>232</v>
      </c>
      <c r="C533">
        <v>209.25</v>
      </c>
      <c r="D533">
        <v>349</v>
      </c>
      <c r="E533">
        <v>2</v>
      </c>
      <c r="F533">
        <v>6</v>
      </c>
      <c r="G533">
        <v>2129.98</v>
      </c>
      <c r="H533">
        <v>4482.43</v>
      </c>
    </row>
    <row r="534" spans="1:8" hidden="1" x14ac:dyDescent="0.35">
      <c r="A534" t="s">
        <v>705</v>
      </c>
      <c r="B534" t="s">
        <v>117</v>
      </c>
      <c r="C534">
        <v>306.45</v>
      </c>
      <c r="D534">
        <v>511</v>
      </c>
      <c r="E534">
        <v>3</v>
      </c>
      <c r="F534">
        <v>7</v>
      </c>
      <c r="G534">
        <v>2761.47</v>
      </c>
      <c r="H534">
        <v>8186.52</v>
      </c>
    </row>
    <row r="535" spans="1:8" hidden="1" x14ac:dyDescent="0.35">
      <c r="A535" t="s">
        <v>706</v>
      </c>
      <c r="B535" t="s">
        <v>309</v>
      </c>
      <c r="C535">
        <v>194.99</v>
      </c>
      <c r="D535">
        <v>322.3</v>
      </c>
      <c r="E535">
        <v>1</v>
      </c>
      <c r="F535">
        <v>1</v>
      </c>
      <c r="G535">
        <v>300.29000000000002</v>
      </c>
      <c r="H535">
        <v>1179.29</v>
      </c>
    </row>
    <row r="536" spans="1:8" hidden="1" x14ac:dyDescent="0.35">
      <c r="A536" t="s">
        <v>707</v>
      </c>
      <c r="B536" t="s">
        <v>708</v>
      </c>
      <c r="C536">
        <v>1.08</v>
      </c>
      <c r="D536">
        <v>1.8</v>
      </c>
      <c r="E536">
        <v>9</v>
      </c>
      <c r="F536">
        <v>1</v>
      </c>
      <c r="G536">
        <v>1.21</v>
      </c>
      <c r="H536">
        <v>1.21</v>
      </c>
    </row>
    <row r="537" spans="1:8" hidden="1" x14ac:dyDescent="0.35">
      <c r="A537" t="s">
        <v>709</v>
      </c>
      <c r="B537" t="s">
        <v>710</v>
      </c>
      <c r="C537">
        <v>2.84</v>
      </c>
      <c r="D537">
        <v>4.75</v>
      </c>
      <c r="E537">
        <v>2</v>
      </c>
      <c r="F537">
        <v>1</v>
      </c>
      <c r="G537">
        <v>3.32</v>
      </c>
      <c r="H537">
        <v>3.32</v>
      </c>
    </row>
    <row r="538" spans="1:8" hidden="1" x14ac:dyDescent="0.35">
      <c r="A538" t="s">
        <v>711</v>
      </c>
      <c r="B538" t="s">
        <v>182</v>
      </c>
      <c r="C538">
        <v>4.79</v>
      </c>
      <c r="D538">
        <v>7.2</v>
      </c>
      <c r="E538">
        <v>1</v>
      </c>
      <c r="F538">
        <v>1</v>
      </c>
      <c r="G538">
        <v>6.71</v>
      </c>
      <c r="H538">
        <v>6.71</v>
      </c>
    </row>
    <row r="539" spans="1:8" hidden="1" x14ac:dyDescent="0.35">
      <c r="A539" t="s">
        <v>712</v>
      </c>
      <c r="B539" t="s">
        <v>668</v>
      </c>
      <c r="C539">
        <v>160.65</v>
      </c>
      <c r="D539">
        <v>265.10000000000002</v>
      </c>
      <c r="E539">
        <v>9</v>
      </c>
      <c r="F539">
        <v>64</v>
      </c>
      <c r="G539">
        <v>16676.89</v>
      </c>
      <c r="H539">
        <v>32234.21</v>
      </c>
    </row>
    <row r="540" spans="1:8" hidden="1" x14ac:dyDescent="0.35">
      <c r="A540" t="s">
        <v>713</v>
      </c>
      <c r="B540" t="s">
        <v>17</v>
      </c>
      <c r="C540">
        <v>79.650000000000006</v>
      </c>
      <c r="D540">
        <v>133</v>
      </c>
      <c r="E540">
        <v>1</v>
      </c>
      <c r="F540">
        <v>6</v>
      </c>
      <c r="G540">
        <v>673.51</v>
      </c>
      <c r="H540">
        <v>1346.13</v>
      </c>
    </row>
    <row r="541" spans="1:8" hidden="1" x14ac:dyDescent="0.35">
      <c r="A541" t="s">
        <v>714</v>
      </c>
      <c r="B541" t="s">
        <v>715</v>
      </c>
      <c r="C541">
        <v>94.5</v>
      </c>
      <c r="D541">
        <v>142</v>
      </c>
      <c r="E541">
        <v>18</v>
      </c>
      <c r="F541">
        <v>20</v>
      </c>
      <c r="G541">
        <v>2694</v>
      </c>
      <c r="H541">
        <v>7245.54</v>
      </c>
    </row>
    <row r="542" spans="1:8" hidden="1" x14ac:dyDescent="0.35">
      <c r="A542" t="s">
        <v>716</v>
      </c>
      <c r="B542" t="s">
        <v>85</v>
      </c>
      <c r="C542">
        <v>20.86</v>
      </c>
      <c r="D542">
        <v>39.130000000000003</v>
      </c>
      <c r="E542">
        <v>1</v>
      </c>
      <c r="F542">
        <v>9</v>
      </c>
      <c r="G542">
        <v>351.21</v>
      </c>
      <c r="H542">
        <v>583</v>
      </c>
    </row>
    <row r="543" spans="1:8" hidden="1" x14ac:dyDescent="0.35">
      <c r="A543" t="s">
        <v>717</v>
      </c>
      <c r="B543" t="s">
        <v>85</v>
      </c>
      <c r="C543">
        <v>14.99</v>
      </c>
      <c r="D543">
        <v>33.75</v>
      </c>
      <c r="E543">
        <v>4</v>
      </c>
      <c r="F543">
        <v>1</v>
      </c>
      <c r="G543">
        <v>41.56</v>
      </c>
      <c r="H543">
        <v>142.34</v>
      </c>
    </row>
    <row r="544" spans="1:8" x14ac:dyDescent="0.35">
      <c r="A544" t="s">
        <v>288</v>
      </c>
      <c r="B544" t="s">
        <v>46</v>
      </c>
      <c r="C544">
        <v>30.17</v>
      </c>
      <c r="D544">
        <v>50.3</v>
      </c>
      <c r="E544">
        <v>1</v>
      </c>
      <c r="F544" s="3">
        <f>C544*1.15</f>
        <v>34.695500000000003</v>
      </c>
      <c r="G544">
        <v>0</v>
      </c>
      <c r="H544">
        <v>0</v>
      </c>
    </row>
    <row r="545" spans="1:8" hidden="1" x14ac:dyDescent="0.35">
      <c r="A545" t="s">
        <v>719</v>
      </c>
      <c r="B545" t="s">
        <v>27</v>
      </c>
      <c r="C545">
        <v>33.75</v>
      </c>
      <c r="D545">
        <v>50.6</v>
      </c>
      <c r="E545">
        <v>1</v>
      </c>
      <c r="F545">
        <v>1</v>
      </c>
      <c r="G545">
        <v>45.87</v>
      </c>
      <c r="H545">
        <v>45.87</v>
      </c>
    </row>
    <row r="546" spans="1:8" hidden="1" x14ac:dyDescent="0.35">
      <c r="A546" t="s">
        <v>720</v>
      </c>
      <c r="B546" t="s">
        <v>46</v>
      </c>
      <c r="C546">
        <v>50.26</v>
      </c>
      <c r="D546">
        <v>83.8</v>
      </c>
      <c r="E546">
        <v>1</v>
      </c>
      <c r="F546">
        <v>5</v>
      </c>
      <c r="G546">
        <v>449.47</v>
      </c>
      <c r="H546">
        <v>449.47</v>
      </c>
    </row>
    <row r="547" spans="1:8" hidden="1" x14ac:dyDescent="0.35">
      <c r="A547" t="s">
        <v>721</v>
      </c>
      <c r="B547" t="s">
        <v>622</v>
      </c>
      <c r="C547">
        <v>108.2</v>
      </c>
      <c r="D547">
        <v>181</v>
      </c>
      <c r="E547">
        <v>1</v>
      </c>
      <c r="F547">
        <v>1</v>
      </c>
      <c r="G547">
        <v>199.1</v>
      </c>
      <c r="H547">
        <v>199.1</v>
      </c>
    </row>
    <row r="548" spans="1:8" hidden="1" x14ac:dyDescent="0.35">
      <c r="A548" t="s">
        <v>722</v>
      </c>
      <c r="B548" t="s">
        <v>723</v>
      </c>
      <c r="C548">
        <v>20.59</v>
      </c>
      <c r="D548">
        <v>30.9</v>
      </c>
      <c r="E548">
        <v>1</v>
      </c>
      <c r="F548">
        <v>3</v>
      </c>
      <c r="G548">
        <v>86.61</v>
      </c>
      <c r="H548">
        <v>240.71</v>
      </c>
    </row>
    <row r="549" spans="1:8" hidden="1" x14ac:dyDescent="0.35">
      <c r="A549" t="s">
        <v>724</v>
      </c>
      <c r="B549" t="s">
        <v>121</v>
      </c>
      <c r="C549">
        <v>33.81</v>
      </c>
      <c r="D549">
        <v>56.46</v>
      </c>
      <c r="E549">
        <v>16</v>
      </c>
      <c r="F549">
        <v>31</v>
      </c>
      <c r="G549">
        <v>1729.24</v>
      </c>
      <c r="H549">
        <v>4174.1499999999996</v>
      </c>
    </row>
    <row r="550" spans="1:8" x14ac:dyDescent="0.35">
      <c r="A550" t="s">
        <v>396</v>
      </c>
      <c r="B550" t="s">
        <v>46</v>
      </c>
      <c r="C550">
        <v>194.4</v>
      </c>
      <c r="D550">
        <v>324</v>
      </c>
      <c r="E550">
        <v>2</v>
      </c>
      <c r="F550" s="3">
        <f>C550*1.15</f>
        <v>223.56</v>
      </c>
      <c r="G550">
        <v>0</v>
      </c>
      <c r="H550">
        <v>119.99</v>
      </c>
    </row>
    <row r="551" spans="1:8" x14ac:dyDescent="0.35">
      <c r="A551" t="s">
        <v>376</v>
      </c>
      <c r="B551" t="s">
        <v>7</v>
      </c>
      <c r="C551">
        <v>274.98</v>
      </c>
      <c r="D551">
        <v>459</v>
      </c>
      <c r="E551">
        <v>1</v>
      </c>
      <c r="F551" s="3">
        <f>C551*1.15</f>
        <v>316.22699999999998</v>
      </c>
      <c r="G551">
        <v>0</v>
      </c>
      <c r="H551">
        <v>514.08000000000004</v>
      </c>
    </row>
    <row r="552" spans="1:8" hidden="1" x14ac:dyDescent="0.35">
      <c r="A552" t="s">
        <v>727</v>
      </c>
      <c r="B552" t="s">
        <v>21</v>
      </c>
      <c r="C552">
        <v>0.63</v>
      </c>
      <c r="D552">
        <v>5.23</v>
      </c>
      <c r="E552">
        <v>1</v>
      </c>
      <c r="F552">
        <v>8</v>
      </c>
      <c r="G552">
        <v>7.04</v>
      </c>
      <c r="H552">
        <v>7.04</v>
      </c>
    </row>
    <row r="553" spans="1:8" hidden="1" x14ac:dyDescent="0.35">
      <c r="A553" t="s">
        <v>728</v>
      </c>
      <c r="B553" t="s">
        <v>515</v>
      </c>
      <c r="C553">
        <v>137.69999999999999</v>
      </c>
      <c r="D553">
        <v>230</v>
      </c>
      <c r="E553">
        <v>1</v>
      </c>
      <c r="F553">
        <v>1</v>
      </c>
      <c r="G553">
        <v>184</v>
      </c>
      <c r="H553">
        <v>184</v>
      </c>
    </row>
    <row r="554" spans="1:8" hidden="1" x14ac:dyDescent="0.35">
      <c r="A554" t="s">
        <v>729</v>
      </c>
      <c r="B554" t="s">
        <v>52</v>
      </c>
      <c r="C554">
        <v>1.69</v>
      </c>
      <c r="D554">
        <v>14.25</v>
      </c>
      <c r="E554">
        <v>4</v>
      </c>
      <c r="F554">
        <v>2</v>
      </c>
      <c r="G554">
        <v>17.260000000000002</v>
      </c>
      <c r="H554">
        <v>32.6</v>
      </c>
    </row>
    <row r="555" spans="1:8" hidden="1" x14ac:dyDescent="0.35">
      <c r="A555" t="s">
        <v>730</v>
      </c>
      <c r="B555" t="s">
        <v>31</v>
      </c>
      <c r="C555">
        <v>112.38</v>
      </c>
      <c r="D555">
        <v>197.4</v>
      </c>
      <c r="E555">
        <v>4</v>
      </c>
      <c r="F555">
        <v>10</v>
      </c>
      <c r="G555">
        <v>1908.74</v>
      </c>
      <c r="H555">
        <v>3554.48</v>
      </c>
    </row>
    <row r="556" spans="1:8" hidden="1" x14ac:dyDescent="0.35">
      <c r="A556" t="s">
        <v>731</v>
      </c>
      <c r="B556" t="s">
        <v>31</v>
      </c>
      <c r="C556">
        <v>92.27</v>
      </c>
      <c r="D556">
        <v>161.69999999999999</v>
      </c>
      <c r="E556">
        <v>4</v>
      </c>
      <c r="F556">
        <v>6</v>
      </c>
      <c r="G556">
        <v>1021.94</v>
      </c>
      <c r="H556">
        <v>1518.68</v>
      </c>
    </row>
    <row r="557" spans="1:8" hidden="1" x14ac:dyDescent="0.35">
      <c r="A557" t="s">
        <v>732</v>
      </c>
      <c r="B557" t="s">
        <v>223</v>
      </c>
      <c r="C557">
        <v>71.36</v>
      </c>
      <c r="D557">
        <v>102</v>
      </c>
      <c r="E557">
        <v>1</v>
      </c>
      <c r="F557">
        <v>1</v>
      </c>
      <c r="G557">
        <v>112.99</v>
      </c>
      <c r="H557">
        <v>192.66</v>
      </c>
    </row>
    <row r="558" spans="1:8" hidden="1" x14ac:dyDescent="0.35">
      <c r="A558" t="s">
        <v>733</v>
      </c>
      <c r="B558" t="s">
        <v>182</v>
      </c>
      <c r="C558">
        <v>149.85</v>
      </c>
      <c r="D558">
        <v>250</v>
      </c>
      <c r="E558">
        <v>1</v>
      </c>
      <c r="F558">
        <v>2</v>
      </c>
      <c r="G558">
        <v>450</v>
      </c>
      <c r="H558">
        <v>870.9</v>
      </c>
    </row>
    <row r="559" spans="1:8" hidden="1" x14ac:dyDescent="0.35">
      <c r="A559" t="s">
        <v>734</v>
      </c>
      <c r="B559" t="s">
        <v>52</v>
      </c>
      <c r="C559">
        <v>11.88</v>
      </c>
      <c r="D559">
        <v>24.75</v>
      </c>
      <c r="E559">
        <v>4</v>
      </c>
      <c r="F559">
        <v>4</v>
      </c>
      <c r="G559">
        <v>63.36</v>
      </c>
      <c r="H559">
        <v>63.36</v>
      </c>
    </row>
    <row r="560" spans="1:8" x14ac:dyDescent="0.35">
      <c r="A560" t="s">
        <v>688</v>
      </c>
      <c r="B560" t="s">
        <v>7</v>
      </c>
      <c r="C560">
        <v>198.45</v>
      </c>
      <c r="D560">
        <v>331</v>
      </c>
      <c r="E560">
        <v>1</v>
      </c>
      <c r="F560" s="3">
        <f>C560*1.15</f>
        <v>228.21749999999997</v>
      </c>
      <c r="G560">
        <v>0</v>
      </c>
      <c r="H560">
        <v>245.65</v>
      </c>
    </row>
    <row r="561" spans="1:8" x14ac:dyDescent="0.35">
      <c r="A561" t="s">
        <v>356</v>
      </c>
      <c r="B561" t="s">
        <v>357</v>
      </c>
      <c r="C561">
        <v>13.5</v>
      </c>
      <c r="D561">
        <v>22.5</v>
      </c>
      <c r="E561">
        <v>4</v>
      </c>
      <c r="F561" s="3">
        <f>C561*1.15</f>
        <v>15.524999999999999</v>
      </c>
      <c r="G561">
        <v>0</v>
      </c>
      <c r="H561">
        <v>59.4</v>
      </c>
    </row>
    <row r="562" spans="1:8" x14ac:dyDescent="0.35">
      <c r="A562" t="s">
        <v>641</v>
      </c>
      <c r="B562" t="s">
        <v>157</v>
      </c>
      <c r="C562">
        <v>6.08</v>
      </c>
      <c r="D562">
        <v>20.3</v>
      </c>
      <c r="E562">
        <v>1</v>
      </c>
      <c r="F562" s="3">
        <f>C562*1.15</f>
        <v>6.9919999999999991</v>
      </c>
      <c r="G562">
        <v>0</v>
      </c>
      <c r="H562">
        <v>6.69</v>
      </c>
    </row>
    <row r="563" spans="1:8" x14ac:dyDescent="0.35">
      <c r="A563" t="s">
        <v>725</v>
      </c>
      <c r="B563" t="s">
        <v>157</v>
      </c>
      <c r="C563">
        <v>3.24</v>
      </c>
      <c r="D563">
        <v>24.3</v>
      </c>
      <c r="E563">
        <v>2</v>
      </c>
      <c r="F563" s="3">
        <f>C563*1.15</f>
        <v>3.726</v>
      </c>
      <c r="G563">
        <v>0</v>
      </c>
      <c r="H563">
        <v>10.199999999999999</v>
      </c>
    </row>
    <row r="564" spans="1:8" x14ac:dyDescent="0.35">
      <c r="A564" s="4">
        <v>82215621</v>
      </c>
      <c r="B564" t="s">
        <v>738</v>
      </c>
      <c r="C564">
        <v>207.9</v>
      </c>
      <c r="D564">
        <v>297</v>
      </c>
      <c r="E564">
        <v>1</v>
      </c>
      <c r="F564" s="3">
        <f>C564*1.15</f>
        <v>239.08499999999998</v>
      </c>
      <c r="G564">
        <v>0</v>
      </c>
      <c r="H564">
        <v>0</v>
      </c>
    </row>
    <row r="565" spans="1:8" hidden="1" x14ac:dyDescent="0.35">
      <c r="A565" t="s">
        <v>741</v>
      </c>
      <c r="B565" t="s">
        <v>189</v>
      </c>
      <c r="C565">
        <v>28.55</v>
      </c>
      <c r="D565">
        <v>47.6</v>
      </c>
      <c r="E565">
        <v>1</v>
      </c>
      <c r="F565">
        <v>0</v>
      </c>
      <c r="G565">
        <v>0</v>
      </c>
      <c r="H565">
        <v>0</v>
      </c>
    </row>
    <row r="566" spans="1:8" x14ac:dyDescent="0.35">
      <c r="A566" t="s">
        <v>33</v>
      </c>
      <c r="B566" t="s">
        <v>34</v>
      </c>
      <c r="C566">
        <v>211.95</v>
      </c>
      <c r="D566">
        <v>354</v>
      </c>
      <c r="E566">
        <v>1</v>
      </c>
      <c r="F566" s="3">
        <f>C566*1.15</f>
        <v>243.74249999999998</v>
      </c>
      <c r="G566">
        <v>0</v>
      </c>
      <c r="H566">
        <v>1716.46</v>
      </c>
    </row>
    <row r="567" spans="1:8" x14ac:dyDescent="0.35">
      <c r="A567" t="s">
        <v>98</v>
      </c>
      <c r="B567" t="s">
        <v>99</v>
      </c>
      <c r="C567">
        <v>333.45</v>
      </c>
      <c r="D567">
        <v>556</v>
      </c>
      <c r="E567">
        <v>1</v>
      </c>
      <c r="F567" s="3">
        <f>C567*1.15</f>
        <v>383.46749999999997</v>
      </c>
      <c r="G567">
        <v>0</v>
      </c>
      <c r="H567">
        <v>1421.38</v>
      </c>
    </row>
    <row r="568" spans="1:8" hidden="1" x14ac:dyDescent="0.35"/>
    <row r="569" spans="1:8" hidden="1" x14ac:dyDescent="0.35"/>
    <row r="570" spans="1:8" hidden="1" x14ac:dyDescent="0.35">
      <c r="A570" t="s">
        <v>744</v>
      </c>
      <c r="C570" s="1">
        <v>54766.64</v>
      </c>
      <c r="D570" s="1">
        <v>89582.19</v>
      </c>
      <c r="E570" s="2">
        <v>2024</v>
      </c>
      <c r="F570" s="2">
        <v>3583.5</v>
      </c>
      <c r="G570" s="1">
        <v>344249.82</v>
      </c>
      <c r="H570" s="1">
        <v>674082.58</v>
      </c>
    </row>
  </sheetData>
  <autoFilter ref="A1:I570" xr:uid="{E95E02B0-1047-4A35-A576-BF80F9D5A53F}">
    <filterColumn colId="1">
      <filters>
        <filter val="285/45R22 TOYO OPENT COUNTRY A/T III"/>
        <filter val="5W30 EURO PLATINUM SYNTHETIC OIL"/>
        <filter val="ACTUATOR BLOCK"/>
        <filter val="BALLJOINT"/>
        <filter val="BEARING"/>
        <filter val="BELT ASSY"/>
        <filter val="BLADE"/>
        <filter val="BOLT"/>
        <filter val="BOLT KIT"/>
        <filter val="BRACKET"/>
        <filter val="BULB"/>
        <filter val="BUTTON"/>
        <filter val="CABIN FILTER DOOR"/>
        <filter val="CALIPER"/>
        <filter val="CAMSHAFT"/>
        <filter val="CANISTER"/>
        <filter val="CAP"/>
        <filter val="CORD"/>
        <filter val="DESICCANT DRIER KIT"/>
        <filter val="EVAPORATO"/>
        <filter val="FILTER"/>
        <filter val="GASKET"/>
        <filter val="GUARD KIT"/>
        <filter val="HEATER"/>
        <filter val="HUB &amp; BRG"/>
        <filter val="KEY"/>
        <filter val="KEY FOB"/>
        <filter val="LATCH"/>
        <filter val="LINK"/>
        <filter val="LUBRICANT"/>
        <filter val="NAMEPLATE"/>
        <filter val="NOZZLE"/>
        <filter val="NUT"/>
        <filter val="NUT/RIVET"/>
        <filter val="O RING"/>
        <filter val="O- RING"/>
        <filter val="OIL"/>
        <filter val="PAD KIT"/>
        <filter val="PIPE"/>
        <filter val="PUSH PIN"/>
        <filter val="RELAY"/>
        <filter val="RETAINER"/>
        <filter val="RING"/>
        <filter val="RIVET"/>
        <filter val="SCREW"/>
        <filter val="SCRW WASH"/>
        <filter val="SEAL"/>
        <filter val="SEAL KIT"/>
        <filter val="SENSOR"/>
        <filter val="SHAFT"/>
        <filter val="STRIKER"/>
        <filter val="STUD"/>
        <filter val="TOP"/>
        <filter val="TRANSMITT"/>
        <filter val="VALVE"/>
      </filters>
    </filterColumn>
    <filterColumn colId="6">
      <filters>
        <filter val="0"/>
      </filters>
    </filterColumn>
    <sortState xmlns:xlrd2="http://schemas.microsoft.com/office/spreadsheetml/2017/richdata2" ref="A7:I567">
      <sortCondition ref="B1:B57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Lavallee</dc:creator>
  <cp:lastModifiedBy>Mary Anderson</cp:lastModifiedBy>
  <dcterms:created xsi:type="dcterms:W3CDTF">2026-09-24T19:45:56Z</dcterms:created>
  <dcterms:modified xsi:type="dcterms:W3CDTF">2026-09-25T15:19:29Z</dcterms:modified>
</cp:coreProperties>
</file>